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1\Group_folders\Socio\ACTIVE PROJECTS\GREASE HORISON 2020\ACTIVITIES\WP3 State-Religion Governance Indicators\Country Assessments\Lithuania\"/>
    </mc:Choice>
  </mc:AlternateContent>
  <bookViews>
    <workbookView xWindow="0" yWindow="0" windowWidth="23040" windowHeight="8508" tabRatio="770"/>
  </bookViews>
  <sheets>
    <sheet name="Introduction and Guidelines" sheetId="15" r:id="rId1"/>
    <sheet name="Glossary" sheetId="16" r:id="rId2"/>
    <sheet name="TEST ANSWERS HIDE" sheetId="17" state="hidden" r:id="rId3"/>
    <sheet name="Comp. Indicator 1 - Unitary" sheetId="8" r:id="rId4"/>
    <sheet name="Comp. Indicator 1 - Non-unitary" sheetId="7" state="hidden" r:id="rId5"/>
    <sheet name="Comp. Indicator 2 - Unitary" sheetId="2" r:id="rId6"/>
    <sheet name="Comp. Indicator 2 - Non-unitary" sheetId="9" state="hidden" r:id="rId7"/>
    <sheet name="Comp. Indicator 3" sheetId="10" r:id="rId8"/>
    <sheet name="Comp. Indicator 4" sheetId="14"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<sst xmlns="http://schemas.openxmlformats.org/spreadsheetml/2006/main" count="1084" uniqueCount="572">
  <si>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</si>
  <si>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</si>
  <si>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</si>
  <si>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</si>
  <si>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</si>
  <si>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</si>
  <si>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</si>
  <si>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</si>
  <si>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</si>
  <si>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</si>
  <si>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</si>
  <si>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</si>
  <si>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</si>
  <si>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</si>
  <si>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</si>
  <si>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</si>
  <si>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</si>
  <si>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</si>
  <si>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</si>
  <si>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</si>
  <si>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</si>
  <si>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</si>
  <si>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</si>
  <si>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</si>
  <si>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</si>
  <si>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</si>
  <si>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</si>
  <si>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</si>
  <si>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</si>
  <si>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</si>
  <si>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</si>
  <si>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</si>
  <si>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</si>
  <si>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</si>
  <si>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</si>
  <si>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</si>
  <si>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</si>
  <si>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</si>
  <si>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</si>
  <si>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</si>
  <si>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</si>
  <si>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</si>
  <si>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</si>
  <si>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</si>
  <si>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</si>
  <si>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</si>
  <si>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</si>
  <si>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</si>
  <si>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</si>
  <si>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</si>
  <si>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</si>
  <si>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</si>
  <si>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</si>
  <si>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</si>
  <si>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</si>
  <si>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</si>
  <si>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</si>
  <si>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</si>
  <si>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</si>
  <si>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</si>
  <si>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</si>
  <si>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</si>
  <si>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</si>
  <si>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</si>
  <si>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</si>
  <si>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</si>
  <si>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</si>
  <si>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</si>
  <si>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</si>
  <si>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</si>
  <si>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</si>
  <si>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</si>
  <si>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</si>
  <si>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</si>
  <si>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</si>
  <si>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</si>
  <si>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</si>
  <si>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</si>
  <si>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</si>
  <si>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</si>
  <si>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</si>
  <si>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</si>
  <si>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</si>
  <si>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</si>
  <si>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</si>
  <si>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</si>
  <si>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</si>
  <si>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</si>
  <si>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</si>
  <si>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</si>
  <si>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</si>
  <si>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</si>
  <si>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</si>
  <si>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</si>
  <si>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</si>
  <si>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</si>
  <si>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</si>
  <si>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</si>
  <si>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</si>
  <si>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</si>
  <si>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</si>
  <si>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</si>
  <si>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</si>
  <si>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</si>
  <si>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</si>
  <si>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</si>
  <si>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</si>
  <si>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</si>
  <si>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</si>
  <si>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</si>
  <si>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</si>
  <si>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</si>
  <si>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</si>
  <si>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</si>
  <si>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</si>
  <si>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</si>
  <si>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</si>
  <si>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</si>
  <si>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</si>
  <si>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</si>
  <si>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</si>
  <si>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</si>
  <si>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</si>
  <si>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</si>
  <si>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</si>
  <si>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</si>
  <si>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</si>
  <si>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</si>
  <si>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</si>
  <si>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</si>
  <si>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</si>
  <si>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</si>
  <si>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</si>
  <si>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</si>
  <si>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</si>
  <si>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</si>
  <si>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</si>
  <si>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</si>
  <si>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</si>
  <si>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</si>
  <si>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</si>
  <si>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</si>
  <si>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</si>
  <si>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</si>
  <si>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</si>
  <si>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</si>
  <si>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</si>
  <si>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</si>
  <si>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</si>
  <si>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</si>
  <si>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</si>
  <si>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</si>
  <si>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</si>
  <si>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</si>
  <si>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</si>
  <si>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</si>
  <si>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</si>
  <si>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</si>
  <si>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</si>
  <si>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</si>
  <si>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</si>
  <si>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</si>
  <si>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</si>
  <si>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</si>
  <si>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</si>
  <si>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</si>
  <si>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</si>
  <si>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</si>
  <si>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</si>
  <si>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</si>
  <si>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</si>
  <si>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</si>
  <si>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</si>
  <si>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</si>
  <si>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</si>
  <si>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</si>
  <si>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</si>
  <si>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</si>
  <si>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</si>
  <si>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</si>
  <si>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</si>
  <si>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</si>
  <si>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</si>
  <si>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</si>
  <si>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</si>
  <si>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</si>
  <si>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</si>
  <si>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</si>
  <si>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</si>
  <si>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</si>
  <si>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</si>
  <si>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</si>
  <si>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</si>
  <si>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</si>
  <si>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</si>
  <si>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</si>
  <si>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</si>
  <si>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</si>
  <si>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</si>
  <si>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</si>
  <si>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</si>
  <si>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</si>
  <si>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</si>
  <si>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</si>
  <si>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</si>
  <si>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</si>
  <si>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</si>
  <si>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</si>
  <si>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Perception-based indicators (Social experiencre factors)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</si>
  <si>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</si>
  <si>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</si>
  <si>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</si>
  <si>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</si>
  <si>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Arab Barometer: In general, do you think that things in [Country] are going in the right or wrong direction</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</si>
  <si>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</si>
  <si>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</si>
  <si>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</si>
  <si>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Standard Eurobarometer 89, Spring 2018: QA8a
How much trust you have in certain media and institutions (national government and national parliament)</t>
  </si>
  <si>
    <t>Arab Barometer, 2018
Evaluation of public institutions and political attitudes</t>
  </si>
  <si>
    <t>Percentage of those stating that the financial situation of their household is bad and very bad</t>
  </si>
  <si>
    <t>Percentage of those rating the national economy as 'bad’</t>
  </si>
  <si>
    <t>Percentage of those who think the economic situation is the most serious problem in their country</t>
  </si>
  <si>
    <t>Standard Eurobarometer 90 Report (2018, p. 171)
How would you judge the current situation in each of the following? [The financial situation of your household]</t>
  </si>
  <si>
    <t>Аrab Barometer 2018</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</si>
  <si>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</si>
  <si>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</si>
  <si>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</si>
  <si>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</si>
  <si>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</si>
  <si>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</si>
  <si>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PEW Research Center GA&amp;T 2018</t>
  </si>
  <si>
    <t>EU-MIDIS II (2016)</t>
  </si>
  <si>
    <t>PEW Research Center Report (2018)</t>
  </si>
  <si>
    <t>EU MIDIS II, 2016
In the past 12 months have you ever felt discriminated against because of skin colour/ ethnic origin / religion in 10 areas of life?</t>
  </si>
  <si>
    <t xml:space="preserve">Arab Barometer 2016
To what extent do you feel being treated equally compared to other citizens in your own country (to a great extent, to a medium extent, to a limited extent, not treated equally at all) </t>
  </si>
  <si>
    <t>Arab Barometer, 2018,
Preference neighbors - People of a different religion, People of a different race or color, Immigrants or foreign workers, etc.</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</si>
  <si>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</si>
  <si>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</si>
  <si>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</si>
  <si>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</si>
  <si>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</si>
  <si>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</si>
  <si>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</si>
  <si>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</si>
  <si>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</si>
  <si>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</si>
  <si>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</si>
  <si>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</si>
  <si>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</si>
  <si>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</si>
  <si>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</si>
  <si>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</si>
  <si>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</si>
  <si>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</si>
  <si>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</si>
  <si>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</si>
  <si>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</si>
  <si>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</si>
  <si>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</si>
  <si>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</si>
  <si>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</si>
  <si>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</si>
  <si>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</si>
  <si>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</si>
  <si>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</si>
  <si>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</si>
  <si>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</si>
  <si>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</si>
  <si>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</si>
  <si>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</si>
  <si>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</si>
  <si>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</si>
  <si>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</si>
  <si>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</si>
  <si>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</si>
  <si>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</si>
  <si>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</si>
  <si>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</si>
  <si>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</si>
  <si>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</si>
  <si>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</si>
  <si>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</si>
  <si>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</si>
  <si>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</si>
  <si>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</si>
  <si>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</si>
  <si>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</si>
  <si>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</si>
  <si>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</si>
  <si>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</si>
  <si>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</si>
  <si>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</si>
  <si>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</si>
  <si>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</si>
  <si>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</si>
  <si>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</si>
  <si>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</si>
  <si>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</si>
  <si>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</si>
  <si>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</si>
  <si>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</si>
  <si>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</si>
  <si>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</si>
  <si>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</si>
  <si>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</si>
  <si>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</si>
  <si>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</si>
  <si>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</si>
  <si>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</si>
  <si>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</si>
  <si>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</si>
  <si>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</si>
  <si>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</si>
  <si>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</si>
  <si>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</si>
  <si>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</si>
  <si>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</si>
  <si>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</si>
  <si>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</si>
  <si>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</si>
  <si>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</si>
  <si>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</si>
  <si>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</si>
  <si>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</si>
  <si>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</si>
  <si>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</si>
  <si>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</si>
  <si>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</si>
  <si>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</si>
  <si>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</si>
  <si>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</si>
  <si>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</si>
  <si>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</si>
  <si>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</si>
  <si>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</si>
  <si>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</si>
  <si>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</si>
  <si>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</si>
  <si>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</si>
  <si>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</si>
  <si>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</si>
  <si>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</si>
  <si>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</si>
  <si>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</si>
  <si>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</si>
  <si>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</si>
  <si>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</si>
  <si>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</si>
  <si>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</si>
  <si>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</si>
  <si>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</si>
  <si>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 xml:space="preserve">Standard Eurobarometer 90 Report on the Punblic Opinion in the European Union (2018, p. 59)
Would you say that, in general, things are going in the right direction or in the wrong direction in your country? </t>
  </si>
  <si>
    <t>Standard Eurobarometer 91 Report on the Public Opinion in the EU (2019, p. 141) 
On the whole, are you very satisfied, fairly satisfied, not very satisfied or not at all satisfied with the way democracy works in (your country)?</t>
  </si>
  <si>
    <t>Standard Eurobarometer 90 Report (2018, p. 179)
How would you judge the current situation in each of the following? [The sutuation of the national economy]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</si>
  <si>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</si>
  <si>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</si>
  <si>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</si>
  <si>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</si>
  <si>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</si>
  <si>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</si>
  <si>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</si>
  <si>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</si>
  <si>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</si>
  <si>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</si>
  <si>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</si>
  <si>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</si>
  <si>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</si>
  <si>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</si>
  <si>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</si>
  <si>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</si>
  <si>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</si>
  <si>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</si>
  <si>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</si>
  <si>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</si>
  <si>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</si>
  <si>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</si>
  <si>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</si>
  <si>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</si>
  <si>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</si>
  <si>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</si>
  <si>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</si>
  <si>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</si>
  <si>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</si>
  <si>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</si>
  <si>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</si>
  <si>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[YEAR]:[DATA]</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</si>
  <si>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</si>
  <si>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</si>
  <si>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</si>
  <si>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</si>
  <si>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</si>
  <si>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</si>
  <si>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</si>
  <si>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</si>
  <si>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</si>
  <si>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</si>
  <si>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</si>
  <si>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</si>
  <si>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</si>
  <si>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</si>
  <si>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</si>
  <si>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</si>
  <si>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</si>
  <si>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</si>
  <si>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</si>
  <si>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</si>
  <si>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</si>
  <si>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</si>
  <si>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</si>
  <si>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</si>
  <si>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</si>
  <si>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</si>
  <si>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</si>
  <si>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</si>
  <si>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</si>
  <si>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</si>
  <si>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</si>
  <si>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</si>
  <si>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</si>
  <si>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</si>
  <si>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</si>
  <si>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</si>
  <si>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</si>
  <si>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</si>
  <si>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</si>
  <si>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</si>
  <si>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</si>
  <si>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Country: LITHUANIA</t>
  </si>
  <si>
    <t>Researcher(s): Egdūnas Račius</t>
  </si>
  <si>
    <t>Orthodox Christian</t>
  </si>
  <si>
    <t>4.1</t>
  </si>
  <si>
    <t xml:space="preserve">Old Believers </t>
  </si>
  <si>
    <t>0.8</t>
  </si>
  <si>
    <t>Evangelical Lutherans</t>
  </si>
  <si>
    <t>0.6</t>
  </si>
  <si>
    <t>Evangelical Reformed</t>
  </si>
  <si>
    <t>0.2</t>
  </si>
  <si>
    <t>Sunni Muslim</t>
  </si>
  <si>
    <t>0.1</t>
  </si>
  <si>
    <t>Judaist</t>
  </si>
  <si>
    <t>0.04</t>
  </si>
  <si>
    <t>Karaite</t>
  </si>
  <si>
    <t>0.01</t>
  </si>
  <si>
    <t>Greek Catholic</t>
  </si>
  <si>
    <t>0.02</t>
  </si>
  <si>
    <t>Country: Lithuania</t>
  </si>
  <si>
    <t>Free (91)</t>
  </si>
  <si>
    <t>no information</t>
  </si>
  <si>
    <t>There is a trend for the better but it is hard to say why. It may be partially due to the Euro-Atlantic intergation (accession to both the EU and NATO, entrance of the Schengen and Euro zones)</t>
  </si>
  <si>
    <t xml:space="preserve">
2015: 2.4
2010: 3.3
2006: 3.7</t>
  </si>
  <si>
    <t>2015: 3.2
2010: 3.9
2006: 4.1</t>
  </si>
  <si>
    <t xml:space="preserve">2015: Low level and score below 2.4
2010: Low level and score 1.8
</t>
  </si>
  <si>
    <t xml:space="preserve">2015: Free, Freedom rating 1
2010: Free, Freedom rating 1
2005: free, Freedom rating 1
2000: free, Freedom rating 1
</t>
  </si>
  <si>
    <t>2015: 4.3
2010: 4.0
2006: 3.5</t>
  </si>
  <si>
    <t>2015: 5.0
2010: 6.0
2006: 6.1</t>
  </si>
  <si>
    <t>33.5%</t>
  </si>
  <si>
    <t xml:space="preserve">2010: 30.3%
2005: 31.1%
2000: 29.5%
</t>
  </si>
  <si>
    <t>2015: Low
2010: Low</t>
  </si>
  <si>
    <t>2015: 0
2010: 0</t>
  </si>
  <si>
    <t>Low level (score below 2.4)</t>
  </si>
  <si>
    <t>2015:No
2010: No</t>
  </si>
  <si>
    <t>There have been no armed hostilities in the country since the independence in 1991.</t>
  </si>
  <si>
    <t>n/a</t>
  </si>
  <si>
    <t>no info</t>
  </si>
  <si>
    <t>not comfortable with Muslims 43%</t>
  </si>
  <si>
    <t xml:space="preserve">PLEASE, VIEW ALL SHEETS AT 60-70% ZOOM. </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</si>
  <si>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</si>
  <si>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If you notice any discrepancies or nuances when assigning a specific score for each indicator, please assign a score to the best of your ability/knowledge and elaborate on any country-specific nuance in the Comment section. </t>
  </si>
  <si>
    <t>To view all text in a cell, please see the scrollable text window in the MENU PANE.</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</si>
  <si>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</si>
  <si>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</si>
  <si>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</si>
  <si>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</si>
  <si>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Composite Indicator 1 (Unitary States) - State-Religious Institutions Relations</t>
  </si>
  <si>
    <t>*We use “secular” in the sense used by Modood, 2017 (check Glossary sheet for definition)</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</si>
  <si>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State"Control”</t>
    </r>
    <r>
      <rPr>
        <i/>
        <sz val="14"/>
        <color theme="1"/>
        <rFont val="Cambria"/>
        <family val="1"/>
        <charset val="204"/>
      </rPr>
      <t xml:space="preserve"> = enforcement/obligation the state imposes on religious institutions/communities; </t>
    </r>
    <r>
      <rPr>
        <b/>
        <i/>
        <sz val="14"/>
        <color theme="1"/>
        <rFont val="Cambria"/>
        <family val="1"/>
        <charset val="204"/>
      </rPr>
      <t>"Religious matters"</t>
    </r>
    <r>
      <rPr>
        <i/>
        <sz val="14"/>
        <color theme="1"/>
        <rFont val="Cambria"/>
        <family val="1"/>
        <charset val="204"/>
      </rPr>
      <t xml:space="preserve"> = affairs of religoius institutions/communities such as the regulation of their religious courts, family laws, religious councils, etc.</t>
    </r>
  </si>
  <si>
    <r>
      <t xml:space="preserve">*We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</si>
  <si>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</si>
  <si>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Scores from previous years (2000-now)</t>
  </si>
  <si>
    <t xml:space="preserve">Project: </t>
  </si>
  <si>
    <t>GREASE</t>
  </si>
  <si>
    <t>Composite Indicator 2 (Unitary States) - Status of Religious Minority Groups &amp; Diversity</t>
  </si>
  <si>
    <t>Country:</t>
  </si>
  <si>
    <t>Researcher(s):</t>
  </si>
  <si>
    <t>By "religious minority group" we refer to all religious groups/communities/collectivities in the state which are not considered to be part of an existing numerical majority religious group regardless of whether they have legal recognition or not</t>
  </si>
  <si>
    <t>*i.e., special access of religious minorities to social security benefits including medical care, sickness benefits, unemployment benefits, old-age benefits, employment injury benefits, family benefits, maternity benefits, invalidity benefits, survivors' benefit (ILO, 1952)</t>
  </si>
  <si>
    <t xml:space="preserve">Scores from previous years (2000-now) </t>
  </si>
  <si>
    <t>Freedom in the World index 2020</t>
  </si>
  <si>
    <t>Freedom in the World index  - Data Sources Section</t>
  </si>
  <si>
    <t>Rule of Law index 2020</t>
  </si>
  <si>
    <t>Government Restrictions Index, Pew Research Center 2017</t>
  </si>
  <si>
    <t xml:space="preserve">   Status (Free, Partly Free, Not Free)                                                       AND                                                      Freedom Score (number)                    OR
No information </t>
  </si>
  <si>
    <t>Country’s overall rank AND         Overall score
OR No information / not applicable</t>
  </si>
  <si>
    <t>Index of the country for P1 SL indicator of the FSI (number)          AND                                                            Level (High: 0-3.5; Moderate: 3.6 - 6.5; Low: 6.6-10)                                                OR
No information</t>
  </si>
  <si>
    <t xml:space="preserve">Index of the country for P3 HR indicator of the FSI (number)           AND                                                            Level (High: 0-3.5; Moderate: 3.6 - 6.5; Low: 6.6-10)                                                  OR
No information
</t>
  </si>
  <si>
    <t>Percentage OR No information</t>
  </si>
  <si>
    <t xml:space="preserve">Indicate which statement and source the % is based on (wording of question and answers; brief comment on the sample - national, minority-focused?)
Comment on any changes/trends in attitudes on these issues from previous years. </t>
  </si>
  <si>
    <t>Uppsala Conflict Data Program</t>
  </si>
  <si>
    <t xml:space="preserve">If country not included in the Uppsala database, include a YES/NO assessment based on public record information </t>
  </si>
  <si>
    <t>Social Hostilities Index, Pew Research Center 2017</t>
  </si>
  <si>
    <t>Score from previous years (2000-now)</t>
  </si>
  <si>
    <t>Composite Indicator 3 - Radicalisation Levels</t>
  </si>
  <si>
    <t>Composite Indicator 4 - Radicalisation  Prevention Measures</t>
  </si>
  <si>
    <t>Index of the country for C3 GG indicator of the FSI (number)           AND                                                            Level (High: 6.6-10; Moderate: 3.6 - 6.5; Low: 0-3.5)                                                  OR
No information</t>
  </si>
  <si>
    <t>Index of the country for E2 UD indicator of the FSI (number)           AND                                                            Level (High: 6.6-10; Moderate: 3.6 - 6.5; Low: 0-3.5)                                                    OR
No information</t>
  </si>
  <si>
    <t xml:space="preserve">[2015]: Very high
[2010]: Very high
[2005]: Very high
[2000]: Very high
</t>
  </si>
  <si>
    <t>[2015]: Very high
[2010]: Very high
[2005]: Very high
[2000]: Very high</t>
  </si>
  <si>
    <t>same throughout the entire period: the legislation is explicit about the separation of the two realms</t>
  </si>
  <si>
    <t>same throughout the entire period: the state is not known to have interfered with internal affairs of any of the religious groups</t>
  </si>
  <si>
    <t>Roman Catholic</t>
  </si>
  <si>
    <t>77.2</t>
  </si>
  <si>
    <t>Rule of Law Index does not include Lithuania. But generally, one would estimate that the Lithuanian ranking would be high enough.</t>
  </si>
  <si>
    <t>There is a trend for the better but it is hard to say why. It may be partially due to the Euro-Atlantic integration (accession to both the EU and NATO, entrance of the Schengen and Euro zones)</t>
  </si>
  <si>
    <t>Eurobarometer results suggest that distrust is high in both the parliament and givernment. Unfortunately, there is no longitudinal data to assess whether this distrust is on the rise or is rather declignng.</t>
  </si>
  <si>
    <t>According to Eurobarometer findings, the percentage of those who think that things are going in a wrong direction is fairly high.</t>
  </si>
  <si>
    <t>According to Eurobarometer findings, the percentage of those who think that the situation in the country is unacceptable is fairly high.</t>
  </si>
  <si>
    <t>According to Eurobarometer findings, the percentage of those who are dissatisfied with democracy in the country is moderately high.</t>
  </si>
  <si>
    <t>the share is fairly low</t>
  </si>
  <si>
    <t>There is no publicly available information</t>
  </si>
  <si>
    <t>As the risk level is negligent, there is no urgency to have such strategy or plan</t>
  </si>
  <si>
    <t>As there is no strategy or plan, there are no mechanisms</t>
  </si>
  <si>
    <t>As the risk level is negligent, there is no urgency to have such a body</t>
  </si>
  <si>
    <t>There is no strategy or plan</t>
  </si>
  <si>
    <t>not observed</t>
  </si>
  <si>
    <t>Egdūnas Račius</t>
  </si>
  <si>
    <t>Lithuania</t>
  </si>
  <si>
    <t xml:space="preserve">Country: Lithuania </t>
  </si>
  <si>
    <t>Same throughout the entire period: neither the Constitution nor any relevant law have been amended to affect the status quo</t>
  </si>
  <si>
    <t>Same throughout the entire period: there is a clear distinction between the sacred and profane realms and the state is absolutely independent from religion</t>
  </si>
  <si>
    <t xml:space="preserve">Same throughout the entire period: the laws allow for religious groups to form civic organizations and political parties to participate in decision-making process but there are limitations as to what these actors may aspire to (changing of the secular systam is not allowed). </t>
  </si>
  <si>
    <t>Same throughout the entire period: in practice, only the catholic groups participate in decision-making</t>
  </si>
  <si>
    <t xml:space="preserve">[2015]: High
[2010]: High
[2005]: High
[2000]: High
</t>
  </si>
  <si>
    <t xml:space="preserve">[2015]: Medium
[2010]: Medium
[2005]: Medium
[2000]: Medium
</t>
  </si>
  <si>
    <t>Same throughout the entire period: there is no legislation forbidding (or limiting activities of) religiously-based political parties and in fact there are two parties whose names contain the word "Christian" with several other parties occasionally flirting with religious symbols and sentiments</t>
  </si>
  <si>
    <t xml:space="preserve">[2015]: Low
[2010]: Low
[2005]: Low
[2000]: Low
</t>
  </si>
  <si>
    <t>Same throughout the entire period: Catholics, Orthodox,  Protestants and Judaists have their own media outlets and programs on public media,; others have their own media.</t>
  </si>
  <si>
    <t>Same throughout the entire period:  religious communities of traditional religions to the land (nine) have unhindered right to their own media as well as access to stay media and other registered religious communities may have their own media.</t>
  </si>
  <si>
    <t>Same throughout the entire period: Catholics and Judaists have their own educational institutions, Orthodox and Protestants have confessional classes in public schools.</t>
  </si>
  <si>
    <t>Same throughout the entire period:  religious communities of traditional religions to the land (nine) have unhindered right to educational institutions but other registered religious communities may also seek such right.</t>
  </si>
  <si>
    <t>Same throughout the entire period: as practically any religious group is allowed to exist and practice its faith, there are dozens of faith communities of varying degrees of institutiinalization and volume of activities</t>
  </si>
  <si>
    <t>Same throughout the entire period: relevant legislation is uniquivocal on the issue - religious freedom is sacrosanct</t>
  </si>
  <si>
    <t>Same throughout the entire period: the state is not known to have interfered with internal affairs of any of the religious groups</t>
  </si>
  <si>
    <t>Same throughout the entire period: the legislation is explicit about the separation of the two realms</t>
  </si>
  <si>
    <t>Same throughout the entire period: eight minority religious groups are recognized as traditional to the land and legally as on equal footing with the majority Catholics; some other minor religious groups have "state recognition" and numerous others that are registred or function unoficially</t>
  </si>
  <si>
    <t>Same throughout the entire period: laike any other faith community, minority religious groups may participate in the country's political life.</t>
  </si>
  <si>
    <t>Same throughout the entire period: some minority groups have their members in political parties and some of their representatives have been MPs, ministers, advisors to the President, PM, ambassadors</t>
  </si>
  <si>
    <t>[2015]: High
[2010]: High
[2005]: High
[2000]: High</t>
  </si>
  <si>
    <t>Same throughout the entire period: minority groups representing traditional faiths to the land have a preferential treatment</t>
  </si>
  <si>
    <t>Same throughout the entire period: the legislation equally protects all religious groups, though minority groups representing traditional faiths to the land have a preferential treatment</t>
  </si>
  <si>
    <t>Same throughout the entire period: any religious group legally has this right</t>
  </si>
  <si>
    <t xml:space="preserve">No significant changes over the entire period: the country is among the most free countries in the world
 </t>
  </si>
  <si>
    <t>No significant changes over the entire period: the country remains free from religious-related government restrictions</t>
  </si>
  <si>
    <t>No significant changes over the entire period: the level of protection of human rights is consistently high</t>
  </si>
  <si>
    <t>No significant changes over the entire period: level of group grievances is constistently moderate and appears to be approaching low</t>
  </si>
  <si>
    <t>This is a very low percentage</t>
  </si>
  <si>
    <t>The share is fairly high</t>
  </si>
  <si>
    <t>The level of social hostilities has always been low in the country</t>
  </si>
  <si>
    <t xml:space="preserve">There has not been any incidence of violent acts motivated religious hatred or bias. </t>
  </si>
  <si>
    <t>No terrorist incidences in the country so far.</t>
  </si>
  <si>
    <t>There are no such actors</t>
  </si>
  <si>
    <t xml:space="preserve">Insufficient information </t>
  </si>
  <si>
    <t>Distrust parliament 81%, distrust government 67%</t>
  </si>
  <si>
    <t>Not applicable</t>
  </si>
  <si>
    <t>No victims</t>
  </si>
  <si>
    <t>Special operations unit in police</t>
  </si>
  <si>
    <t>No frontline practitioners except for the special operations unit in police</t>
  </si>
  <si>
    <t>Not observed</t>
  </si>
  <si>
    <t>GTI Score: 0.458
0 accidents</t>
  </si>
  <si>
    <t>High (2.1)</t>
  </si>
  <si>
    <t>High (2.7)</t>
  </si>
  <si>
    <t>Low (3.8)</t>
  </si>
  <si>
    <t>Moderate (4.2)</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</si>
</sst>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sz val="14"/>
      <name val="Cambria"/>
      <family val="1"/>
    </font>
    <font>
      <b/>
      <i/>
      <sz val="12"/>
      <name val="Cambria"/>
      <family val="1"/>
      <charset val="204"/>
    </font>
    <font>
      <b/>
      <sz val="11"/>
      <name val="Cambria"/>
      <family val="1"/>
    </font>
    <font>
      <sz val="22"/>
      <color theme="1"/>
      <name val="Cambria"/>
      <family val="1"/>
      <charset val="204"/>
    </font>
    <font>
      <b/>
      <sz val="24"/>
      <color theme="1"/>
      <name val="Cambria"/>
      <family val="1"/>
      <charset val="204"/>
    </font>
    <font>
      <b/>
      <sz val="12"/>
      <name val="Cambria"/>
      <family val="1"/>
      <charset val="204"/>
    </font>
    <font>
      <b/>
      <sz val="36"/>
      <color theme="1"/>
      <name val="Cambria"/>
      <family val="1"/>
      <charset val="204"/>
    </font>
  </fonts>
  <fills count="2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theme="9" tint="0.59999389629810485"/>
        <bgColor indexed="64"/>
      </patternFill>
    </fill>
    <fill>
      <patternFill patternType="gray125">
        <fgColor theme="0" tint="-0.499984740745262"/>
        <bgColor theme="9" tint="0.59999389629810485"/>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21">
    <xf numFmtId="0" fontId="0" fillId="0" borderId="0" xfId="0"/>
    <xf numFmtId="0" fontId="1" fillId="0" borderId="0" xfId="0" applyFont="1"/>
    <xf numFmtId="0" fontId="1" fillId="0" borderId="0" xfId="0" applyFont="1" applyAlignment="1">
      <alignment wrapText="1"/>
    </xf>
    <xf numFmtId="0" fontId="12" fillId="0" borderId="0" xfId="0" applyFont="1"/>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6" xfId="1" applyFont="1" applyBorder="1" applyAlignment="1">
      <alignment horizontal="left" vertical="center" wrapText="1"/>
    </xf>
    <xf numFmtId="49" fontId="1" fillId="0" borderId="0" xfId="0" applyNumberFormat="1" applyFont="1"/>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4" fillId="16" borderId="2" xfId="0" applyFont="1" applyFill="1" applyBorder="1" applyAlignment="1">
      <alignment horizontal="center" vertical="center" wrapText="1"/>
    </xf>
    <xf numFmtId="0" fontId="4" fillId="16" borderId="29"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5" fillId="16" borderId="2" xfId="0" applyFont="1" applyFill="1" applyBorder="1" applyAlignment="1">
      <alignment horizontal="center" vertical="center" wrapText="1"/>
    </xf>
    <xf numFmtId="0" fontId="1" fillId="0" borderId="0" xfId="0" applyFont="1" applyProtection="1"/>
    <xf numFmtId="0" fontId="1" fillId="0" borderId="60" xfId="0" applyFont="1" applyBorder="1" applyAlignment="1" applyProtection="1">
      <alignment horizontal="center" vertical="top" wrapText="1"/>
    </xf>
    <xf numFmtId="0" fontId="8" fillId="0" borderId="4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12" fillId="0" borderId="11" xfId="0" applyFont="1" applyBorder="1" applyAlignment="1" applyProtection="1">
      <alignment wrapText="1"/>
    </xf>
    <xf numFmtId="0" fontId="27"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35" fillId="16" borderId="2" xfId="0" applyFont="1" applyFill="1" applyBorder="1" applyAlignment="1" applyProtection="1">
      <alignment horizontal="center" vertical="center" wrapText="1"/>
      <protection locked="0"/>
    </xf>
    <xf numFmtId="0" fontId="4" fillId="2" borderId="5" xfId="0" applyFont="1" applyFill="1" applyBorder="1" applyAlignment="1" applyProtection="1"/>
    <xf numFmtId="0" fontId="12"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0" fontId="11" fillId="0" borderId="6" xfId="0" applyFont="1" applyBorder="1" applyAlignment="1" applyProtection="1">
      <alignment horizontal="left" vertical="top" wrapText="1"/>
    </xf>
    <xf numFmtId="0" fontId="18" fillId="8" borderId="1" xfId="1" applyFont="1" applyFill="1" applyBorder="1" applyAlignment="1" applyProtection="1">
      <alignment horizontal="center" vertical="center" wrapText="1"/>
    </xf>
    <xf numFmtId="0" fontId="18" fillId="13" borderId="1" xfId="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13" xfId="0" applyFont="1" applyFill="1" applyBorder="1" applyAlignment="1" applyProtection="1">
      <alignment horizontal="center" vertical="center" wrapText="1"/>
    </xf>
    <xf numFmtId="0" fontId="5" fillId="0" borderId="0" xfId="0" applyFont="1" applyAlignment="1" applyProtection="1">
      <alignment wrapText="1"/>
    </xf>
    <xf numFmtId="0" fontId="10" fillId="4" borderId="54" xfId="0" applyFont="1" applyFill="1" applyBorder="1" applyAlignment="1" applyProtection="1">
      <alignment horizontal="center" vertical="center" wrapText="1"/>
    </xf>
    <xf numFmtId="0" fontId="10" fillId="5" borderId="54"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10" borderId="54" xfId="0" applyFont="1" applyFill="1" applyBorder="1" applyAlignment="1" applyProtection="1">
      <alignment horizontal="center" vertical="center" wrapText="1"/>
    </xf>
    <xf numFmtId="0" fontId="10" fillId="15" borderId="54" xfId="0" applyFont="1" applyFill="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6" fillId="0" borderId="54"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7" borderId="55" xfId="0" applyFont="1" applyFill="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37" fillId="16" borderId="48"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4" fillId="0" borderId="55" xfId="0" applyFont="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 fillId="7" borderId="60" xfId="0" applyFont="1" applyFill="1" applyBorder="1" applyAlignment="1" applyProtection="1">
      <alignment vertical="center" wrapText="1"/>
    </xf>
    <xf numFmtId="0" fontId="24" fillId="0" borderId="36" xfId="0" applyFont="1" applyBorder="1" applyAlignment="1" applyProtection="1">
      <alignment horizontal="center" vertical="center" wrapText="1"/>
    </xf>
    <xf numFmtId="0" fontId="1" fillId="7" borderId="61"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7"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7"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7"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7" fillId="0" borderId="10" xfId="0" applyFont="1" applyBorder="1" applyAlignment="1" applyProtection="1">
      <alignment vertical="center"/>
    </xf>
    <xf numFmtId="0" fontId="27" fillId="0" borderId="12" xfId="0" applyFont="1" applyBorder="1" applyAlignment="1" applyProtection="1">
      <alignment vertical="center"/>
    </xf>
    <xf numFmtId="0" fontId="12" fillId="0" borderId="14" xfId="0" applyFont="1" applyBorder="1" applyAlignment="1" applyProtection="1">
      <alignment vertical="center" wrapText="1"/>
    </xf>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63"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2" fillId="0" borderId="0" xfId="0" applyFont="1" applyAlignment="1" applyProtection="1">
      <alignment wrapText="1"/>
    </xf>
    <xf numFmtId="0" fontId="3" fillId="0" borderId="5" xfId="0" applyFont="1" applyBorder="1" applyAlignment="1" applyProtection="1">
      <alignment horizontal="center" vertical="center" wrapText="1"/>
    </xf>
    <xf numFmtId="0" fontId="10" fillId="0" borderId="6" xfId="0" applyFont="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4" fillId="0" borderId="10"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10" fillId="0" borderId="27"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4" fillId="16" borderId="1"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64"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9" fillId="0" borderId="1" xfId="0" applyFont="1" applyBorder="1" applyAlignment="1" applyProtection="1">
      <alignment vertical="top" wrapText="1"/>
    </xf>
    <xf numFmtId="0" fontId="9" fillId="0" borderId="13" xfId="0" applyFont="1" applyBorder="1" applyAlignment="1" applyProtection="1">
      <alignment vertical="top" wrapText="1"/>
    </xf>
    <xf numFmtId="0" fontId="15" fillId="0" borderId="6" xfId="1" applyFont="1" applyBorder="1" applyAlignment="1" applyProtection="1">
      <alignment horizontal="left" vertical="top" wrapText="1"/>
    </xf>
    <xf numFmtId="0" fontId="10" fillId="0" borderId="30" xfId="0" applyFont="1" applyBorder="1" applyAlignment="1" applyProtection="1">
      <alignment horizontal="left" vertical="center"/>
    </xf>
    <xf numFmtId="0" fontId="10" fillId="0" borderId="32" xfId="0" applyFont="1" applyBorder="1" applyAlignment="1" applyProtection="1">
      <alignment horizontal="left" vertical="top"/>
    </xf>
    <xf numFmtId="0" fontId="4" fillId="2" borderId="18" xfId="0" applyFont="1" applyFill="1" applyBorder="1" applyAlignment="1" applyProtection="1">
      <protection locked="0"/>
    </xf>
    <xf numFmtId="0" fontId="1" fillId="16" borderId="5" xfId="0" applyFont="1" applyFill="1" applyBorder="1" applyAlignment="1" applyProtection="1">
      <alignment horizontal="left" vertical="center"/>
      <protection locked="0"/>
    </xf>
    <xf numFmtId="0" fontId="1" fillId="16" borderId="18" xfId="0" applyFont="1" applyFill="1" applyBorder="1" applyAlignment="1" applyProtection="1">
      <alignment horizontal="left" vertical="top"/>
      <protection locked="0"/>
    </xf>
    <xf numFmtId="0" fontId="1" fillId="16" borderId="10" xfId="0" applyFont="1" applyFill="1" applyBorder="1" applyAlignment="1" applyProtection="1">
      <alignment horizontal="left" vertical="center"/>
      <protection locked="0"/>
    </xf>
    <xf numFmtId="0" fontId="1" fillId="16" borderId="11" xfId="0" applyFont="1" applyFill="1" applyBorder="1" applyAlignment="1" applyProtection="1">
      <alignment horizontal="left" vertical="top"/>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29"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64" xfId="0" applyFont="1" applyFill="1" applyBorder="1" applyAlignment="1" applyProtection="1">
      <alignment horizontal="center" vertical="center" wrapText="1"/>
    </xf>
    <xf numFmtId="0" fontId="29" fillId="8" borderId="5" xfId="0" applyFont="1" applyFill="1" applyBorder="1" applyAlignment="1" applyProtection="1">
      <alignment horizontal="center" vertical="center" wrapText="1"/>
    </xf>
    <xf numFmtId="0" fontId="30" fillId="8" borderId="8" xfId="0" applyFont="1" applyFill="1" applyBorder="1" applyAlignment="1" applyProtection="1">
      <alignment vertical="center" wrapText="1"/>
    </xf>
    <xf numFmtId="0" fontId="30" fillId="8" borderId="9" xfId="0" applyFont="1" applyFill="1" applyBorder="1" applyAlignment="1" applyProtection="1">
      <alignment vertical="center" wrapText="1"/>
    </xf>
    <xf numFmtId="0" fontId="31" fillId="8" borderId="10"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31" fillId="13" borderId="1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0" fillId="7" borderId="0" xfId="0" applyFill="1" applyProtection="1"/>
    <xf numFmtId="0" fontId="31" fillId="19" borderId="46" xfId="0" applyFont="1" applyFill="1" applyBorder="1" applyAlignment="1" applyProtection="1">
      <alignment horizontal="center" vertical="center" wrapText="1"/>
    </xf>
    <xf numFmtId="0" fontId="29" fillId="19" borderId="35" xfId="0" applyFont="1" applyFill="1" applyBorder="1" applyAlignment="1" applyProtection="1">
      <alignment horizontal="center" vertical="center" wrapText="1"/>
    </xf>
    <xf numFmtId="0" fontId="18" fillId="19" borderId="1" xfId="1" applyFont="1" applyFill="1" applyBorder="1" applyAlignment="1" applyProtection="1">
      <alignment horizontal="center" vertical="center" wrapText="1"/>
    </xf>
    <xf numFmtId="0" fontId="31" fillId="13" borderId="12" xfId="0" applyFont="1" applyFill="1" applyBorder="1" applyAlignment="1" applyProtection="1">
      <alignment horizontal="center" vertical="center" wrapText="1"/>
    </xf>
    <xf numFmtId="0" fontId="29"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36" fillId="16" borderId="2"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36" fillId="16" borderId="40"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36" fillId="16" borderId="29"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36" fillId="16" borderId="1" xfId="0" applyFont="1" applyFill="1" applyBorder="1" applyAlignment="1" applyProtection="1">
      <alignment horizontal="center" vertical="center" wrapText="1"/>
      <protection locked="0"/>
    </xf>
    <xf numFmtId="0" fontId="20" fillId="16" borderId="1" xfId="0" applyFont="1" applyFill="1" applyBorder="1" applyAlignment="1" applyProtection="1">
      <alignment vertical="center" wrapText="1"/>
      <protection locked="0"/>
    </xf>
    <xf numFmtId="9" fontId="20" fillId="16" borderId="33" xfId="0" applyNumberFormat="1"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9" fillId="0" borderId="0" xfId="0" applyFont="1" applyAlignment="1" applyProtection="1">
      <alignment horizontal="center"/>
    </xf>
    <xf numFmtId="0" fontId="9" fillId="0" borderId="0" xfId="0" applyFont="1" applyProtection="1"/>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10" fillId="15" borderId="16" xfId="0" applyFont="1" applyFill="1" applyBorder="1" applyAlignment="1" applyProtection="1">
      <alignment horizontal="center" vertical="center" wrapText="1"/>
    </xf>
    <xf numFmtId="0" fontId="10" fillId="15" borderId="64" xfId="0" applyFont="1" applyFill="1" applyBorder="1" applyAlignment="1" applyProtection="1">
      <alignment horizontal="center" vertical="center" wrapText="1"/>
    </xf>
    <xf numFmtId="0" fontId="10"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9" fillId="7" borderId="8" xfId="0" applyFont="1" applyFill="1" applyBorder="1" applyAlignment="1" applyProtection="1">
      <alignment vertical="center" wrapText="1"/>
    </xf>
    <xf numFmtId="0" fontId="9"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2" fillId="8" borderId="1" xfId="1" applyFont="1" applyFill="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23" fillId="16" borderId="1" xfId="0" applyFont="1" applyFill="1" applyBorder="1" applyAlignment="1" applyProtection="1">
      <alignment horizontal="center" vertical="center" wrapText="1"/>
      <protection locked="0"/>
    </xf>
    <xf numFmtId="0" fontId="40" fillId="16" borderId="2" xfId="0" applyFont="1" applyFill="1" applyBorder="1" applyAlignment="1" applyProtection="1">
      <alignment horizontal="center" vertical="center" wrapText="1"/>
      <protection locked="0"/>
    </xf>
    <xf numFmtId="0" fontId="16" fillId="16" borderId="11" xfId="0" applyFont="1" applyFill="1" applyBorder="1" applyAlignment="1" applyProtection="1">
      <alignment horizontal="center" vertical="center" wrapText="1"/>
      <protection locked="0"/>
    </xf>
    <xf numFmtId="0" fontId="23" fillId="16" borderId="13" xfId="0" applyFont="1" applyFill="1" applyBorder="1" applyAlignment="1" applyProtection="1">
      <alignment horizontal="center" vertical="center" wrapText="1"/>
      <protection locked="0"/>
    </xf>
    <xf numFmtId="0" fontId="40" fillId="16" borderId="13" xfId="0" applyFont="1" applyFill="1" applyBorder="1" applyAlignment="1" applyProtection="1">
      <alignment horizontal="center" vertical="center" wrapText="1"/>
      <protection locked="0"/>
    </xf>
    <xf numFmtId="0" fontId="18" fillId="8" borderId="0" xfId="1" applyFont="1" applyFill="1" applyBorder="1" applyAlignment="1" applyProtection="1">
      <alignment horizontal="center" vertical="center" wrapText="1"/>
    </xf>
    <xf numFmtId="0" fontId="14" fillId="19" borderId="35" xfId="0" applyFont="1" applyFill="1" applyBorder="1" applyAlignment="1">
      <alignment horizontal="center" vertical="center" wrapText="1"/>
    </xf>
    <xf numFmtId="0" fontId="13" fillId="0" borderId="62" xfId="0" applyFont="1" applyBorder="1" applyAlignment="1" applyProtection="1">
      <alignment horizontal="center"/>
    </xf>
    <xf numFmtId="0" fontId="13" fillId="0" borderId="56" xfId="0" applyFont="1" applyBorder="1" applyAlignment="1" applyProtection="1">
      <alignment horizontal="center"/>
    </xf>
    <xf numFmtId="0" fontId="13" fillId="0" borderId="57" xfId="0" applyFont="1" applyBorder="1" applyAlignment="1" applyProtection="1">
      <alignment horizontal="center"/>
    </xf>
    <xf numFmtId="0" fontId="1" fillId="7" borderId="59" xfId="0" applyFont="1" applyFill="1" applyBorder="1" applyAlignment="1" applyProtection="1">
      <alignment horizontal="center" vertical="center" wrapText="1"/>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38" fillId="0" borderId="62"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1" fillId="7" borderId="3" xfId="0" applyFont="1" applyFill="1" applyBorder="1" applyAlignment="1" applyProtection="1">
      <alignment horizontal="center" vertical="top" wrapText="1"/>
    </xf>
    <xf numFmtId="0" fontId="1" fillId="7" borderId="4" xfId="0" applyFont="1" applyFill="1" applyBorder="1" applyAlignment="1" applyProtection="1">
      <alignment horizontal="center" vertical="top" wrapText="1"/>
    </xf>
    <xf numFmtId="0" fontId="1" fillId="7" borderId="28" xfId="0" applyFont="1" applyFill="1" applyBorder="1" applyAlignment="1" applyProtection="1">
      <alignment horizontal="center" vertical="top"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11" fillId="0" borderId="0" xfId="0" applyFont="1" applyAlignment="1" applyProtection="1">
      <alignment vertical="top" wrapText="1"/>
    </xf>
    <xf numFmtId="0" fontId="14" fillId="0" borderId="0" xfId="0" applyFont="1" applyAlignment="1" applyProtection="1">
      <alignment vertical="top"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4" fillId="0" borderId="62"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39" fillId="4" borderId="19" xfId="0" applyFont="1" applyFill="1" applyBorder="1" applyAlignment="1" applyProtection="1">
      <alignment horizontal="center" vertical="center" wrapText="1"/>
    </xf>
    <xf numFmtId="0" fontId="39" fillId="4" borderId="20" xfId="0" applyFont="1" applyFill="1" applyBorder="1" applyAlignment="1" applyProtection="1">
      <alignment horizontal="center" vertical="center" wrapText="1"/>
    </xf>
    <xf numFmtId="0" fontId="39" fillId="4" borderId="21" xfId="0" applyFont="1" applyFill="1" applyBorder="1" applyAlignment="1" applyProtection="1">
      <alignment horizontal="center" vertical="center" wrapText="1"/>
    </xf>
    <xf numFmtId="0" fontId="39" fillId="4" borderId="22"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23" xfId="0" applyFont="1" applyFill="1" applyBorder="1" applyAlignment="1" applyProtection="1">
      <alignment horizontal="center" vertical="center" wrapText="1"/>
    </xf>
    <xf numFmtId="0" fontId="39" fillId="4" borderId="24" xfId="0" applyFont="1" applyFill="1" applyBorder="1" applyAlignment="1" applyProtection="1">
      <alignment horizontal="center" vertical="center" wrapText="1"/>
    </xf>
    <xf numFmtId="0" fontId="39" fillId="4" borderId="25" xfId="0" applyFont="1" applyFill="1" applyBorder="1" applyAlignment="1" applyProtection="1">
      <alignment horizontal="center" vertical="center" wrapText="1"/>
    </xf>
    <xf numFmtId="0" fontId="39" fillId="4" borderId="26" xfId="0" applyFont="1" applyFill="1" applyBorder="1" applyAlignment="1" applyProtection="1">
      <alignment horizontal="center" vertical="center" wrapText="1"/>
    </xf>
    <xf numFmtId="0" fontId="4" fillId="2" borderId="5"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1"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25" fillId="0" borderId="62" xfId="0" applyFont="1" applyBorder="1" applyAlignment="1" applyProtection="1">
      <alignment horizontal="center" vertical="center" wrapText="1"/>
    </xf>
    <xf numFmtId="0" fontId="25" fillId="0" borderId="57" xfId="0" applyFont="1" applyBorder="1" applyAlignment="1" applyProtection="1">
      <alignment horizontal="center" vertical="center"/>
    </xf>
    <xf numFmtId="0" fontId="39" fillId="3" borderId="19" xfId="0" applyFont="1" applyFill="1" applyBorder="1" applyAlignment="1" applyProtection="1">
      <alignment horizontal="center" vertical="center" wrapText="1"/>
    </xf>
    <xf numFmtId="0" fontId="39" fillId="3" borderId="20" xfId="0" applyFont="1" applyFill="1" applyBorder="1" applyAlignment="1" applyProtection="1">
      <alignment horizontal="center" vertical="center" wrapText="1"/>
    </xf>
    <xf numFmtId="0" fontId="39" fillId="3" borderId="21"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39" fillId="3" borderId="23" xfId="0" applyFont="1" applyFill="1" applyBorder="1" applyAlignment="1" applyProtection="1">
      <alignment horizontal="center" vertical="center" wrapText="1"/>
    </xf>
    <xf numFmtId="0" fontId="39" fillId="3" borderId="24" xfId="0" applyFont="1" applyFill="1" applyBorder="1" applyAlignment="1" applyProtection="1">
      <alignment horizontal="center" vertical="center" wrapText="1"/>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25" fillId="0" borderId="62" xfId="0" applyFont="1" applyBorder="1" applyAlignment="1" applyProtection="1">
      <alignment horizontal="left" vertical="center"/>
    </xf>
    <xf numFmtId="0" fontId="25" fillId="0" borderId="56" xfId="0" applyFont="1" applyBorder="1" applyAlignment="1" applyProtection="1">
      <alignment horizontal="left" vertical="center"/>
    </xf>
    <xf numFmtId="0" fontId="25" fillId="0" borderId="57" xfId="0" applyFont="1" applyBorder="1" applyAlignment="1" applyProtection="1">
      <alignment horizontal="left" vertical="center"/>
    </xf>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7" borderId="35" xfId="0" applyFont="1" applyFill="1" applyBorder="1" applyAlignment="1" applyProtection="1">
      <alignment horizontal="center" vertical="top" wrapText="1"/>
    </xf>
    <xf numFmtId="0" fontId="4" fillId="7" borderId="34" xfId="0" applyFont="1" applyFill="1" applyBorder="1" applyAlignment="1" applyProtection="1">
      <alignment horizontal="center" vertical="top" wrapText="1"/>
    </xf>
    <xf numFmtId="0" fontId="4" fillId="7" borderId="31" xfId="0" applyFont="1" applyFill="1" applyBorder="1" applyAlignment="1" applyProtection="1">
      <alignment horizontal="center" vertical="top" wrapText="1"/>
    </xf>
    <xf numFmtId="0" fontId="4" fillId="7" borderId="33" xfId="0" applyFont="1" applyFill="1" applyBorder="1" applyAlignment="1" applyProtection="1">
      <alignment horizontal="center" vertical="top" wrapText="1"/>
    </xf>
    <xf numFmtId="0" fontId="25" fillId="0" borderId="62" xfId="0" applyFont="1" applyBorder="1" applyAlignment="1">
      <alignment horizontal="center" vertical="center" wrapText="1"/>
    </xf>
    <xf numFmtId="0" fontId="25" fillId="0" borderId="57" xfId="0" applyFont="1" applyBorder="1" applyAlignment="1">
      <alignment horizontal="center" vertical="center"/>
    </xf>
    <xf numFmtId="0" fontId="25" fillId="0" borderId="62" xfId="0" applyFont="1" applyBorder="1" applyAlignment="1">
      <alignment horizontal="left" vertical="center"/>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9" fillId="0" borderId="0" xfId="0" applyFont="1" applyAlignment="1">
      <alignment wrapText="1"/>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28" fillId="13" borderId="2" xfId="0" applyFont="1" applyFill="1" applyBorder="1" applyAlignment="1" applyProtection="1">
      <alignment horizontal="center" vertical="center" wrapText="1"/>
    </xf>
    <xf numFmtId="0" fontId="28" fillId="13" borderId="39" xfId="0" applyFont="1" applyFill="1" applyBorder="1" applyAlignment="1" applyProtection="1">
      <alignment horizontal="center" vertical="center" wrapText="1"/>
    </xf>
    <xf numFmtId="0" fontId="28" fillId="13" borderId="38" xfId="0" applyFont="1" applyFill="1" applyBorder="1" applyAlignment="1" applyProtection="1">
      <alignment horizontal="center" vertical="center" wrapText="1"/>
    </xf>
    <xf numFmtId="0" fontId="6" fillId="16" borderId="1"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6" fillId="16" borderId="2"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31" fillId="8" borderId="46" xfId="0" applyFont="1" applyFill="1" applyBorder="1" applyAlignment="1" applyProtection="1">
      <alignment horizontal="center" vertical="center" wrapText="1"/>
    </xf>
    <xf numFmtId="0" fontId="31" fillId="8" borderId="49"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3" xfId="0"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6" fillId="8" borderId="2" xfId="1" applyFont="1" applyFill="1" applyBorder="1" applyAlignment="1" applyProtection="1">
      <alignment horizontal="center" vertical="center" wrapText="1"/>
    </xf>
    <xf numFmtId="0" fontId="26" fillId="8" borderId="39" xfId="1" applyFont="1" applyFill="1" applyBorder="1" applyAlignment="1" applyProtection="1">
      <alignment horizontal="center" vertical="center" wrapText="1"/>
    </xf>
    <xf numFmtId="0" fontId="26" fillId="8" borderId="38" xfId="1" applyFont="1" applyFill="1" applyBorder="1" applyAlignment="1" applyProtection="1">
      <alignment horizontal="center" vertical="center" wrapText="1"/>
    </xf>
    <xf numFmtId="0" fontId="28" fillId="8"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8" fillId="8" borderId="4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43" xfId="0" applyFont="1" applyFill="1" applyBorder="1" applyAlignment="1" applyProtection="1">
      <alignment horizontal="center" vertical="center" wrapText="1"/>
    </xf>
    <xf numFmtId="0" fontId="28" fillId="8" borderId="44" xfId="0" applyFont="1" applyFill="1" applyBorder="1" applyAlignment="1" applyProtection="1">
      <alignment horizontal="center" vertical="center" wrapText="1"/>
    </xf>
    <xf numFmtId="0" fontId="30" fillId="8" borderId="7" xfId="0" applyFont="1" applyFill="1" applyBorder="1" applyAlignment="1" applyProtection="1">
      <alignment horizontal="left" vertical="center" wrapText="1"/>
    </xf>
    <xf numFmtId="0" fontId="30" fillId="8" borderId="8" xfId="0" applyFont="1" applyFill="1" applyBorder="1" applyAlignment="1" applyProtection="1">
      <alignment horizontal="left" vertical="center" wrapText="1"/>
    </xf>
    <xf numFmtId="0" fontId="30" fillId="8" borderId="9" xfId="0" applyFont="1" applyFill="1" applyBorder="1" applyAlignment="1" applyProtection="1">
      <alignment horizontal="left" vertical="center" wrapText="1"/>
    </xf>
    <xf numFmtId="0" fontId="32" fillId="13" borderId="40" xfId="1" applyFont="1" applyFill="1" applyBorder="1" applyAlignment="1" applyProtection="1">
      <alignment horizontal="center" vertical="center" wrapText="1"/>
    </xf>
    <xf numFmtId="0" fontId="32" fillId="13" borderId="41" xfId="1" applyFont="1" applyFill="1" applyBorder="1" applyAlignment="1" applyProtection="1">
      <alignment horizontal="center" vertical="center" wrapText="1"/>
    </xf>
    <xf numFmtId="0" fontId="32" fillId="13" borderId="42" xfId="1" applyFont="1" applyFill="1" applyBorder="1" applyAlignment="1" applyProtection="1">
      <alignment horizontal="center" vertical="center" wrapText="1"/>
    </xf>
    <xf numFmtId="0" fontId="32" fillId="13" borderId="50" xfId="1" applyFont="1" applyFill="1" applyBorder="1" applyAlignment="1" applyProtection="1">
      <alignment horizontal="center" vertical="center" wrapText="1"/>
    </xf>
    <xf numFmtId="0" fontId="32" fillId="13" borderId="0" xfId="1" applyFont="1" applyFill="1" applyBorder="1" applyAlignment="1" applyProtection="1">
      <alignment horizontal="center" vertical="center" wrapText="1"/>
    </xf>
    <xf numFmtId="0" fontId="32" fillId="13" borderId="51" xfId="1" applyFont="1" applyFill="1" applyBorder="1" applyAlignment="1" applyProtection="1">
      <alignment horizontal="center" vertical="center" wrapText="1"/>
    </xf>
    <xf numFmtId="0" fontId="32" fillId="13" borderId="4" xfId="1" applyFont="1" applyFill="1" applyBorder="1" applyAlignment="1" applyProtection="1">
      <alignment horizontal="center" vertical="center" wrapText="1"/>
    </xf>
    <xf numFmtId="0" fontId="32" fillId="13" borderId="43" xfId="1" applyFont="1" applyFill="1" applyBorder="1" applyAlignment="1" applyProtection="1">
      <alignment horizontal="center" vertical="center" wrapText="1"/>
    </xf>
    <xf numFmtId="0" fontId="32" fillId="13" borderId="44" xfId="1" applyFont="1" applyFill="1" applyBorder="1" applyAlignment="1" applyProtection="1">
      <alignment horizontal="center" vertical="center" wrapText="1"/>
    </xf>
    <xf numFmtId="0" fontId="32" fillId="13" borderId="1" xfId="1" applyFont="1" applyFill="1" applyBorder="1" applyAlignment="1" applyProtection="1">
      <alignment horizontal="center" vertical="center" wrapText="1"/>
    </xf>
    <xf numFmtId="0" fontId="31" fillId="8" borderId="62" xfId="0" applyFont="1" applyFill="1" applyBorder="1" applyAlignment="1" applyProtection="1">
      <alignment horizontal="center" vertical="center" wrapText="1"/>
    </xf>
    <xf numFmtId="0" fontId="31" fillId="8" borderId="56" xfId="0" applyFont="1" applyFill="1" applyBorder="1" applyAlignment="1" applyProtection="1">
      <alignment horizontal="center" vertical="center" wrapText="1"/>
    </xf>
    <xf numFmtId="0" fontId="31" fillId="8" borderId="57" xfId="0" applyFont="1" applyFill="1" applyBorder="1" applyAlignment="1" applyProtection="1">
      <alignment horizontal="center" vertical="center" wrapText="1"/>
    </xf>
    <xf numFmtId="0" fontId="26" fillId="13" borderId="2"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38"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31" fillId="8" borderId="12"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3"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41" fillId="10" borderId="19" xfId="0" applyFont="1" applyFill="1" applyBorder="1" applyAlignment="1" applyProtection="1">
      <alignment horizontal="center" vertical="center"/>
    </xf>
    <xf numFmtId="0" fontId="41" fillId="10" borderId="20" xfId="0" applyFont="1" applyFill="1" applyBorder="1" applyAlignment="1" applyProtection="1">
      <alignment horizontal="center" vertical="center"/>
    </xf>
    <xf numFmtId="0" fontId="41" fillId="10" borderId="21" xfId="0" applyFont="1" applyFill="1" applyBorder="1" applyAlignment="1" applyProtection="1">
      <alignment horizontal="center" vertical="center"/>
    </xf>
    <xf numFmtId="0" fontId="41" fillId="10" borderId="22" xfId="0" applyFont="1" applyFill="1" applyBorder="1" applyAlignment="1" applyProtection="1">
      <alignment horizontal="center" vertical="center"/>
    </xf>
    <xf numFmtId="0" fontId="41" fillId="10" borderId="0" xfId="0" applyFont="1" applyFill="1" applyBorder="1" applyAlignment="1" applyProtection="1">
      <alignment horizontal="center" vertical="center"/>
    </xf>
    <xf numFmtId="0" fontId="41" fillId="10" borderId="23" xfId="0" applyFont="1" applyFill="1" applyBorder="1" applyAlignment="1" applyProtection="1">
      <alignment horizontal="center" vertical="center"/>
    </xf>
    <xf numFmtId="0" fontId="41" fillId="10" borderId="24" xfId="0" applyFont="1" applyFill="1" applyBorder="1" applyAlignment="1" applyProtection="1">
      <alignment horizontal="center" vertical="center"/>
    </xf>
    <xf numFmtId="0" fontId="41" fillId="10" borderId="25" xfId="0" applyFont="1" applyFill="1" applyBorder="1" applyAlignment="1" applyProtection="1">
      <alignment horizontal="center" vertical="center"/>
    </xf>
    <xf numFmtId="0" fontId="41" fillId="10" borderId="26" xfId="0" applyFont="1" applyFill="1" applyBorder="1" applyAlignment="1" applyProtection="1">
      <alignment horizontal="center" vertical="center"/>
    </xf>
    <xf numFmtId="0" fontId="4" fillId="2" borderId="6"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9" fillId="0" borderId="0" xfId="0" applyFont="1" applyAlignment="1" applyProtection="1">
      <alignment horizontal="center"/>
    </xf>
    <xf numFmtId="0" fontId="31" fillId="13" borderId="46" xfId="0" applyFont="1" applyFill="1" applyBorder="1" applyAlignment="1" applyProtection="1">
      <alignment horizontal="center" vertical="center" wrapText="1"/>
    </xf>
    <xf numFmtId="0" fontId="31" fillId="13" borderId="49"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8" fillId="13" borderId="40" xfId="0" applyFont="1" applyFill="1" applyBorder="1" applyAlignment="1" applyProtection="1">
      <alignment horizontal="center" vertical="center" wrapText="1"/>
    </xf>
    <xf numFmtId="0" fontId="28" fillId="13" borderId="41" xfId="0" applyFont="1" applyFill="1" applyBorder="1" applyAlignment="1" applyProtection="1">
      <alignment horizontal="center" vertical="center" wrapText="1"/>
    </xf>
    <xf numFmtId="0" fontId="28" fillId="13" borderId="42" xfId="0" applyFont="1" applyFill="1" applyBorder="1" applyAlignment="1" applyProtection="1">
      <alignment horizontal="center" vertical="center" wrapText="1"/>
    </xf>
    <xf numFmtId="0" fontId="28" fillId="13" borderId="4"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44" xfId="0" applyFont="1" applyFill="1" applyBorder="1" applyAlignment="1" applyProtection="1">
      <alignment horizontal="center" vertical="center" wrapText="1"/>
    </xf>
    <xf numFmtId="0" fontId="6" fillId="16" borderId="13" xfId="0" applyFont="1" applyFill="1" applyBorder="1" applyAlignment="1" applyProtection="1">
      <alignment horizontal="center" vertical="center" wrapText="1"/>
      <protection locked="0"/>
    </xf>
    <xf numFmtId="0" fontId="6" fillId="16" borderId="14" xfId="0" applyFont="1" applyFill="1" applyBorder="1" applyAlignment="1" applyProtection="1">
      <alignment horizontal="center" vertical="center" wrapText="1"/>
      <protection locked="0"/>
    </xf>
    <xf numFmtId="0" fontId="28" fillId="19" borderId="2" xfId="0" applyFont="1" applyFill="1" applyBorder="1" applyAlignment="1" applyProtection="1">
      <alignment horizontal="center" vertical="center" wrapText="1"/>
    </xf>
    <xf numFmtId="0" fontId="28" fillId="19" borderId="39" xfId="0" applyFont="1" applyFill="1" applyBorder="1" applyAlignment="1" applyProtection="1">
      <alignment horizontal="center" vertical="center" wrapText="1"/>
    </xf>
    <xf numFmtId="0" fontId="28" fillId="19" borderId="38" xfId="0" applyFont="1" applyFill="1" applyBorder="1" applyAlignment="1" applyProtection="1">
      <alignment horizontal="center" vertical="center" wrapText="1"/>
    </xf>
    <xf numFmtId="0" fontId="28" fillId="13" borderId="29" xfId="0" applyFont="1" applyFill="1" applyBorder="1" applyAlignment="1" applyProtection="1">
      <alignment horizontal="center" vertical="center" wrapText="1"/>
    </xf>
    <xf numFmtId="0" fontId="28" fillId="13" borderId="52" xfId="0" applyFont="1" applyFill="1" applyBorder="1" applyAlignment="1" applyProtection="1">
      <alignment horizontal="center" vertical="center" wrapText="1"/>
    </xf>
    <xf numFmtId="0" fontId="28" fillId="13" borderId="53" xfId="0" applyFont="1" applyFill="1" applyBorder="1" applyAlignment="1" applyProtection="1">
      <alignment horizontal="center" vertical="center" wrapText="1"/>
    </xf>
    <xf numFmtId="0" fontId="6" fillId="16" borderId="29" xfId="0" applyFont="1" applyFill="1" applyBorder="1" applyAlignment="1" applyProtection="1">
      <alignment horizontal="center" vertical="center" wrapText="1"/>
      <protection locked="0"/>
    </xf>
    <xf numFmtId="0" fontId="6" fillId="16" borderId="58"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10" fillId="10" borderId="64" xfId="0" applyFont="1" applyFill="1" applyBorder="1" applyAlignment="1" applyProtection="1">
      <alignment horizontal="center" vertical="center" wrapText="1"/>
    </xf>
    <xf numFmtId="0" fontId="10" fillId="10" borderId="56"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28" fillId="8" borderId="50"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36" fillId="16" borderId="35" xfId="0" applyFont="1" applyFill="1" applyBorder="1" applyAlignment="1" applyProtection="1">
      <alignment horizontal="center" vertical="center" wrapText="1"/>
      <protection locked="0"/>
    </xf>
    <xf numFmtId="0" fontId="36" fillId="16" borderId="33" xfId="0" applyFont="1" applyFill="1" applyBorder="1" applyAlignment="1" applyProtection="1">
      <alignment horizontal="center" vertical="center" wrapText="1"/>
      <protection locked="0"/>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28" fillId="8" borderId="2" xfId="0" applyFont="1" applyFill="1" applyBorder="1" applyAlignment="1" applyProtection="1">
      <alignment horizontal="center" vertical="center" wrapText="1"/>
    </xf>
    <xf numFmtId="0" fontId="28" fillId="8" borderId="3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10" fillId="10" borderId="57" xfId="0" applyFont="1" applyFill="1" applyBorder="1" applyAlignment="1" applyProtection="1">
      <alignment horizontal="center" vertical="center" wrapText="1"/>
    </xf>
    <xf numFmtId="0" fontId="21" fillId="16" borderId="2" xfId="0" applyFont="1" applyFill="1" applyBorder="1" applyAlignment="1" applyProtection="1">
      <alignment horizontal="center" vertical="center" wrapText="1"/>
      <protection locked="0"/>
    </xf>
    <xf numFmtId="0" fontId="21" fillId="16" borderId="45" xfId="0" applyFont="1" applyFill="1" applyBorder="1" applyAlignment="1" applyProtection="1">
      <alignment horizontal="center" vertical="center" wrapText="1"/>
      <protection locked="0"/>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26" fillId="13" borderId="1" xfId="1" applyFont="1" applyFill="1" applyBorder="1" applyAlignment="1" applyProtection="1">
      <alignment horizontal="center" vertical="center" wrapText="1"/>
    </xf>
    <xf numFmtId="0" fontId="18" fillId="20" borderId="2" xfId="1" applyFont="1" applyFill="1" applyBorder="1" applyAlignment="1" applyProtection="1">
      <alignment horizontal="center" vertical="center" wrapText="1"/>
    </xf>
    <xf numFmtId="0" fontId="18" fillId="20"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3"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0"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36" fillId="16" borderId="3" xfId="0" applyFont="1" applyFill="1" applyBorder="1" applyAlignment="1" applyProtection="1">
      <alignment horizontal="center" vertical="center" wrapText="1"/>
      <protection locked="0"/>
    </xf>
    <xf numFmtId="0" fontId="6" fillId="16" borderId="40" xfId="0" applyFont="1" applyFill="1" applyBorder="1" applyAlignment="1" applyProtection="1">
      <alignment horizontal="center" vertical="center" wrapText="1"/>
      <protection locked="0"/>
    </xf>
    <xf numFmtId="0" fontId="6" fillId="16" borderId="47" xfId="0" applyFont="1" applyFill="1"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6" fillId="16" borderId="48" xfId="0" applyFont="1" applyFill="1" applyBorder="1" applyAlignment="1" applyProtection="1">
      <alignment horizontal="center" vertical="center" wrapText="1"/>
      <protection locked="0"/>
    </xf>
    <xf numFmtId="0" fontId="11" fillId="16" borderId="2" xfId="0" applyFont="1" applyFill="1" applyBorder="1" applyAlignment="1" applyProtection="1">
      <alignment horizontal="center" vertical="center" wrapText="1"/>
      <protection locked="0"/>
    </xf>
    <xf numFmtId="0" fontId="11" fillId="16" borderId="45" xfId="0" applyFont="1" applyFill="1" applyBorder="1" applyAlignment="1" applyProtection="1">
      <alignment horizontal="center" vertical="center" wrapText="1"/>
      <protection locked="0"/>
    </xf>
    <xf numFmtId="0" fontId="6" fillId="16" borderId="50" xfId="0" applyFont="1" applyFill="1" applyBorder="1" applyAlignment="1" applyProtection="1">
      <alignment horizontal="center" vertical="center" wrapText="1"/>
      <protection locked="0"/>
    </xf>
    <xf numFmtId="0" fontId="6" fillId="16" borderId="23" xfId="0" applyFont="1" applyFill="1" applyBorder="1" applyAlignment="1" applyProtection="1">
      <alignment horizontal="center" vertical="center" wrapText="1"/>
      <protection locked="0"/>
    </xf>
    <xf numFmtId="0" fontId="29" fillId="8" borderId="3"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20" fillId="16" borderId="3"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1" fillId="15" borderId="19" xfId="0" applyFont="1" applyFill="1" applyBorder="1" applyAlignment="1" applyProtection="1">
      <alignment horizontal="center" vertical="center"/>
    </xf>
    <xf numFmtId="0" fontId="41" fillId="15" borderId="20" xfId="0" applyFont="1" applyFill="1" applyBorder="1" applyAlignment="1" applyProtection="1">
      <alignment horizontal="center" vertical="center"/>
    </xf>
    <xf numFmtId="0" fontId="41" fillId="15" borderId="21" xfId="0" applyFont="1" applyFill="1" applyBorder="1" applyAlignment="1" applyProtection="1">
      <alignment horizontal="center" vertical="center"/>
    </xf>
    <xf numFmtId="0" fontId="41" fillId="15" borderId="22" xfId="0" applyFont="1" applyFill="1" applyBorder="1" applyAlignment="1" applyProtection="1">
      <alignment horizontal="center" vertical="center"/>
    </xf>
    <xf numFmtId="0" fontId="41" fillId="15" borderId="0" xfId="0" applyFont="1" applyFill="1" applyBorder="1" applyAlignment="1" applyProtection="1">
      <alignment horizontal="center" vertical="center"/>
    </xf>
    <xf numFmtId="0" fontId="41" fillId="15" borderId="23" xfId="0" applyFont="1" applyFill="1" applyBorder="1" applyAlignment="1" applyProtection="1">
      <alignment horizontal="center" vertical="center"/>
    </xf>
    <xf numFmtId="0" fontId="41" fillId="15" borderId="24" xfId="0" applyFont="1" applyFill="1" applyBorder="1" applyAlignment="1" applyProtection="1">
      <alignment horizontal="center" vertical="center"/>
    </xf>
    <xf numFmtId="0" fontId="41" fillId="15" borderId="25" xfId="0" applyFont="1" applyFill="1" applyBorder="1" applyAlignment="1" applyProtection="1">
      <alignment horizontal="center" vertical="center"/>
    </xf>
    <xf numFmtId="0" fontId="41"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tate.gov/international-religious-freedom-repor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fragilestatesindex.org/category/publications-and-downloads/" TargetMode="External"/><Relationship Id="rId18" Type="http://schemas.openxmlformats.org/officeDocument/2006/relationships/hyperlink" Target="https://www.arabbarometer.org/survey-data/data-analysis-tool/" TargetMode="External"/><Relationship Id="rId26" Type="http://schemas.openxmlformats.org/officeDocument/2006/relationships/hyperlink" Target="https://fra.europa.eu/en/publication/2017/eumidis-ii-main-results/country-data" TargetMode="External"/><Relationship Id="rId39" Type="http://schemas.openxmlformats.org/officeDocument/2006/relationships/hyperlink" Target="https://www.europol.europa.eu/activities-services/main-reports/terrorism-situation-and-trend-report-2019-te-sat" TargetMode="External"/><Relationship Id="rId21" Type="http://schemas.openxmlformats.org/officeDocument/2006/relationships/hyperlink" Target="https://ec.europa.eu/commfrontoffice/publicopinion/index.cfm/survey/getsurveydetail/instruments/standard/surveyky/2215" TargetMode="External"/><Relationship Id="rId34" Type="http://schemas.openxmlformats.org/officeDocument/2006/relationships/hyperlink" Target="https://www.pewresearch.org/wp-content/uploads/sites/7/2009/12/restrictions-fullreport1.pdf" TargetMode="External"/><Relationship Id="rId42" Type="http://schemas.openxmlformats.org/officeDocument/2006/relationships/hyperlink" Target="https://fra.europa.eu/en/publication/2017/eumidis-ii-main-results/country-data" TargetMode="External"/><Relationship Id="rId47" Type="http://schemas.openxmlformats.org/officeDocument/2006/relationships/hyperlink" Target="https://ec.europa.eu/commfrontoffice/publicopinion/index.cfm/Survey/getSurveyDetail/instruments/standard/yearFrom/2016/yearTo/2020/surveyKy/2180" TargetMode="External"/><Relationship Id="rId50" Type="http://schemas.openxmlformats.org/officeDocument/2006/relationships/hyperlink" Target="https://freedomhouse.org/countries/freedom-world/scores" TargetMode="External"/><Relationship Id="rId55" Type="http://schemas.openxmlformats.org/officeDocument/2006/relationships/printerSettings" Target="../printerSettings/printerSettings8.bin"/><Relationship Id="rId7" Type="http://schemas.openxmlformats.org/officeDocument/2006/relationships/hyperlink" Target="https://fragilestatesindex.org/category/publications-and-downloads/" TargetMode="External"/><Relationship Id="rId12" Type="http://schemas.openxmlformats.org/officeDocument/2006/relationships/hyperlink" Target="https://fragilestatesindex.org/country-data/" TargetMode="External"/><Relationship Id="rId17" Type="http://schemas.openxmlformats.org/officeDocument/2006/relationships/hyperlink" Target="https://www.pewresearch.org/global/question-search/?qid=437&amp;cntIDs=&amp;stdIDs=" TargetMode="External"/><Relationship Id="rId25" Type="http://schemas.openxmlformats.org/officeDocument/2006/relationships/hyperlink" Target="https://www.arabbarometer.org/survey-data/data-analysis-tool/" TargetMode="External"/><Relationship Id="rId33" Type="http://schemas.openxmlformats.org/officeDocument/2006/relationships/hyperlink" Target="https://www.pewresearch.org/global/question-search/?qid=2273&amp;cntIDs=&amp;stdIDs=" TargetMode="External"/><Relationship Id="rId38" Type="http://schemas.openxmlformats.org/officeDocument/2006/relationships/hyperlink" Target="https://www.start.umd.edu/gtd/search/Results.aspx?chart=weapon&amp;casualties_type=&amp;casualties_max=" TargetMode="External"/><Relationship Id="rId46" Type="http://schemas.openxmlformats.org/officeDocument/2006/relationships/hyperlink" Target="https://ec.europa.eu/commfrontoffice/publicopinion/index.cfm/Survey/getSurveyDetail/instruments/SPECIAL/yearFrom/2012/yearTo/2020/surveyKy/2077/p/2" TargetMode="External"/><Relationship Id="rId2" Type="http://schemas.openxmlformats.org/officeDocument/2006/relationships/hyperlink" Target="https://fragilestatesindex.org/category/publications-and-downloads/" TargetMode="External"/><Relationship Id="rId16" Type="http://schemas.openxmlformats.org/officeDocument/2006/relationships/hyperlink" Target="https://ec.europa.eu/commfrontoffice/publicopinion/index.cfm/survey/getsurveydetail/instruments/standard/surveyky/2215" TargetMode="External"/><Relationship Id="rId20" Type="http://schemas.openxmlformats.org/officeDocument/2006/relationships/hyperlink" Target="https://ec.europa.eu/commfrontoffice/publicopinion/index.cfm/survey/getsurveydetail/instruments/standard/surveyky/2215" TargetMode="External"/><Relationship Id="rId29" Type="http://schemas.openxmlformats.org/officeDocument/2006/relationships/hyperlink" Target="https://www.pewresearch.org/global/2019/04/22/how-people-around-the-world-view-diversity-in-their-countries/" TargetMode="External"/><Relationship Id="rId41" Type="http://schemas.openxmlformats.org/officeDocument/2006/relationships/hyperlink" Target="http://hatecrime.osce.org/what-do-we-know" TargetMode="External"/><Relationship Id="rId54" Type="http://schemas.openxmlformats.org/officeDocument/2006/relationships/hyperlink" Target="https://www.pewforum.org/wp-content/uploads/sites/7/2019/07/Restrictions_X_WEB_7-15_FULL-VERSION-1.pdf" TargetMode="External"/><Relationship Id="rId1" Type="http://schemas.openxmlformats.org/officeDocument/2006/relationships/hyperlink" Target="https://fragilestatesindex.org/country-data/" TargetMode="External"/><Relationship Id="rId6" Type="http://schemas.openxmlformats.org/officeDocument/2006/relationships/hyperlink" Target="https://fragilestatesindex.org/country-data/" TargetMode="External"/><Relationship Id="rId11" Type="http://schemas.openxmlformats.org/officeDocument/2006/relationships/hyperlink" Target="https://wir2018.wid.world/" TargetMode="External"/><Relationship Id="rId24" Type="http://schemas.openxmlformats.org/officeDocument/2006/relationships/hyperlink" Target="https://www.pewresearch.org/global/2019/04/22/how-people-around-the-world-view-diversity-in-their-countries/" TargetMode="External"/><Relationship Id="rId32" Type="http://schemas.openxmlformats.org/officeDocument/2006/relationships/hyperlink" Target="https://www.pewresearch.org/global/2013/09/10/muslim-publics-share-concerns-about-extremist-groups/" TargetMode="External"/><Relationship Id="rId37" Type="http://schemas.openxmlformats.org/officeDocument/2006/relationships/hyperlink" Target="http://visionofhumanity.org/reports/" TargetMode="External"/><Relationship Id="rId40" Type="http://schemas.openxmlformats.org/officeDocument/2006/relationships/hyperlink" Target="https://institute.global/insight/co-existence/global-extremism-monitor-islamist-violence-after-isis" TargetMode="External"/><Relationship Id="rId45" Type="http://schemas.openxmlformats.org/officeDocument/2006/relationships/hyperlink" Target="https://ec.europa.eu/commfrontoffice/publicopinion/index.cfm/Survey/getSurveyDetail/instruments/SPECIAL/yearFrom/2012/yearTo/2020/surveyKy/2077/p/2" TargetMode="External"/><Relationship Id="rId53" Type="http://schemas.openxmlformats.org/officeDocument/2006/relationships/hyperlink" Target="https://ucdp.uu.se/" TargetMode="External"/><Relationship Id="rId5" Type="http://schemas.openxmlformats.org/officeDocument/2006/relationships/hyperlink" Target="https://www.pewforum.org/2017/04/11/global-restrictions-on-religion-rise-modestly-in-2015-reversing-downward-trend/" TargetMode="External"/><Relationship Id="rId15" Type="http://schemas.openxmlformats.org/officeDocument/2006/relationships/hyperlink" Target="https://www.arabbarometer.org/survey-data/data-analysis-tool/" TargetMode="External"/><Relationship Id="rId23" Type="http://schemas.openxmlformats.org/officeDocument/2006/relationships/hyperlink" Target="https://fra.europa.eu/en/project/2011/european-union-minorities-and-discrimination-survey" TargetMode="External"/><Relationship Id="rId28" Type="http://schemas.openxmlformats.org/officeDocument/2006/relationships/hyperlink" Target="https://fra.europa.eu/en/publication/2017/eumidis-ii-main-results/country-data" TargetMode="External"/><Relationship Id="rId36" Type="http://schemas.openxmlformats.org/officeDocument/2006/relationships/hyperlink" Target="https://fragilestatesindex.org/country-data/" TargetMode="External"/><Relationship Id="rId49" Type="http://schemas.openxmlformats.org/officeDocument/2006/relationships/hyperlink" Target="https://freedomhouse.org/report/freedom-world" TargetMode="External"/><Relationship Id="rId10" Type="http://schemas.openxmlformats.org/officeDocument/2006/relationships/hyperlink" Target="https://wid.world/country/angola/" TargetMode="External"/><Relationship Id="rId19" Type="http://schemas.openxmlformats.org/officeDocument/2006/relationships/hyperlink" Target="https://www.arabbarometer.org/survey-data/data-analysis-tool/" TargetMode="External"/><Relationship Id="rId31" Type="http://schemas.openxmlformats.org/officeDocument/2006/relationships/hyperlink" Target="https://www.pewresearch.org/global/question-search/?qid=2864&amp;cntIDs=&amp;stdIDs=" TargetMode="External"/><Relationship Id="rId44" Type="http://schemas.openxmlformats.org/officeDocument/2006/relationships/hyperlink" Target="https://ec.europa.eu/commfrontoffice/publicopinion/index.cfm/Survey/getSurveyDetail/instruments/SPECIAL/yearFrom/2012/yearTo/2020/surveyKy/2077/p/2" TargetMode="External"/><Relationship Id="rId52" Type="http://schemas.openxmlformats.org/officeDocument/2006/relationships/hyperlink" Target="https://www.pewforum.org/wp-content/uploads/sites/7/2019/07/Restrictions_X_WEB_7-15_FULL-VERSION-1.pdf" TargetMode="External"/><Relationship Id="rId4" Type="http://schemas.openxmlformats.org/officeDocument/2006/relationships/hyperlink" Target="https://www.pewresearch.org/wp-content/uploads/sites/7/2009/12/restrictions-fullreport1.pdf" TargetMode="External"/><Relationship Id="rId9" Type="http://schemas.openxmlformats.org/officeDocument/2006/relationships/hyperlink" Target="https://fragilestatesindex.org/category/publications-and-downloads/" TargetMode="External"/><Relationship Id="rId14" Type="http://schemas.openxmlformats.org/officeDocument/2006/relationships/hyperlink" Target="https://ec.europa.eu/commfrontoffice/publicopinion/index.cfm/survey/getsurveydetail/instruments/standard/surveyky/2215" TargetMode="External"/><Relationship Id="rId22" Type="http://schemas.openxmlformats.org/officeDocument/2006/relationships/hyperlink" Target="https://fra.europa.eu/en/publication/2017/eumidis-ii-main-results/country-data" TargetMode="External"/><Relationship Id="rId27" Type="http://schemas.openxmlformats.org/officeDocument/2006/relationships/hyperlink" Target="https://www.arabbarometer.org/survey-data/data-analysis-tool/" TargetMode="External"/><Relationship Id="rId30" Type="http://schemas.openxmlformats.org/officeDocument/2006/relationships/hyperlink" Target="https://www.pewresearch.org/global/question-search/?qid=766&amp;amp;cntIDs=&amp;amp;stdIDs=" TargetMode="External"/><Relationship Id="rId35" Type="http://schemas.openxmlformats.org/officeDocument/2006/relationships/hyperlink" Target="https://www.pewforum.org/2017/04/11/global-restrictions-on-religion-rise-modestly-in-2015-reversing-downward-trend/" TargetMode="External"/><Relationship Id="rId43" Type="http://schemas.openxmlformats.org/officeDocument/2006/relationships/hyperlink" Target="https://ec.europa.eu/commfrontoffice/publicopinion/index.cfm/survey/getsurveydetail/instruments/standard/surveyky/2253" TargetMode="External"/><Relationship Id="rId48" Type="http://schemas.openxmlformats.org/officeDocument/2006/relationships/hyperlink" Target="https://www.arabbarometer.org/survey-data/data-analysis-tool/" TargetMode="External"/><Relationship Id="rId8" Type="http://schemas.openxmlformats.org/officeDocument/2006/relationships/hyperlink" Target="https://fragilestatesindex.org/country-data/" TargetMode="External"/><Relationship Id="rId51" Type="http://schemas.openxmlformats.org/officeDocument/2006/relationships/hyperlink" Target="https://worldjusticeproject.org/our-work/research-and-data/wjp-rule-law-index-2020" TargetMode="External"/><Relationship Id="rId3" Type="http://schemas.openxmlformats.org/officeDocument/2006/relationships/hyperlink" Target="https://worldjusticeproject.org/our-work/publications/rule-law-index-repor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
  <sheetViews>
    <sheetView tabSelected="1" zoomScale="70" zoomScaleNormal="70" workbookViewId="0">
      <selection activeCell="A2" sqref="A2"/>
    </sheetView>
  </sheetViews>
  <sheetFormatPr defaultColWidth="8.88671875" defaultRowHeight="13.8" x14ac:dyDescent="0.25"/>
  <cols>
    <col min="1" max="4" width="35.6640625" style="59" customWidth="1"/>
    <col min="5" max="5" width="39.88671875" style="59" customWidth="1"/>
    <col min="6" max="6" width="40.33203125" style="59" customWidth="1"/>
    <col min="7" max="7" width="26.5546875" style="59" customWidth="1"/>
    <col min="8" max="17" width="27.6640625" style="59" customWidth="1"/>
    <col min="18" max="16384" width="8.88671875" style="59"/>
  </cols>
  <sheetData>
    <row r="1" spans="1:7" ht="14.4" thickBot="1" x14ac:dyDescent="0.3"/>
    <row r="2" spans="1:7" ht="53.4" customHeight="1" thickBot="1" x14ac:dyDescent="1">
      <c r="A2" s="82"/>
      <c r="B2" s="236" t="s">
        <v>315</v>
      </c>
      <c r="C2" s="237"/>
      <c r="D2" s="237"/>
      <c r="E2" s="237"/>
      <c r="F2" s="238"/>
    </row>
    <row r="3" spans="1:7" ht="13.95" customHeight="1" x14ac:dyDescent="0.3">
      <c r="A3" s="82"/>
    </row>
    <row r="4" spans="1:7" ht="14.4" thickBot="1" x14ac:dyDescent="0.3"/>
    <row r="5" spans="1:7" ht="35.4" thickBot="1" x14ac:dyDescent="0.3">
      <c r="A5" s="83" t="s">
        <v>148</v>
      </c>
      <c r="B5" s="84" t="s">
        <v>154</v>
      </c>
      <c r="C5" s="85" t="s">
        <v>149</v>
      </c>
      <c r="D5" s="86" t="s">
        <v>150</v>
      </c>
      <c r="E5" s="87" t="s">
        <v>192</v>
      </c>
      <c r="F5" s="88" t="s">
        <v>313</v>
      </c>
      <c r="G5" s="89" t="s">
        <v>151</v>
      </c>
    </row>
    <row r="6" spans="1:7" ht="15.6" thickBot="1" x14ac:dyDescent="0.3">
      <c r="A6" s="90" t="s">
        <v>384</v>
      </c>
      <c r="B6" s="90" t="s">
        <v>384</v>
      </c>
      <c r="C6" s="90" t="s">
        <v>384</v>
      </c>
      <c r="D6" s="90" t="s">
        <v>384</v>
      </c>
      <c r="E6" s="90" t="s">
        <v>384</v>
      </c>
      <c r="F6" s="90" t="s">
        <v>384</v>
      </c>
      <c r="G6" s="91" t="s">
        <v>384</v>
      </c>
    </row>
    <row r="7" spans="1:7" ht="59.4" customHeight="1" thickBot="1" x14ac:dyDescent="0.3">
      <c r="A7" s="242" t="s">
        <v>465</v>
      </c>
      <c r="B7" s="243"/>
      <c r="C7" s="243"/>
      <c r="D7" s="243"/>
      <c r="E7" s="243"/>
      <c r="F7" s="243"/>
      <c r="G7" s="244"/>
    </row>
    <row r="8" spans="1:7" ht="409.6" x14ac:dyDescent="0.25">
      <c r="A8" s="92" t="s">
        <v>153</v>
      </c>
      <c r="B8" s="60" t="s">
        <v>466</v>
      </c>
      <c r="C8" s="93" t="s">
        <v>153</v>
      </c>
      <c r="D8" s="60" t="s">
        <v>466</v>
      </c>
      <c r="E8" s="93" t="s">
        <v>424</v>
      </c>
      <c r="F8" s="93" t="s">
        <v>314</v>
      </c>
      <c r="G8" s="94" t="s">
        <v>426</v>
      </c>
    </row>
    <row r="9" spans="1:7" ht="69" x14ac:dyDescent="0.25">
      <c r="A9" s="245" t="s">
        <v>467</v>
      </c>
      <c r="B9" s="246"/>
      <c r="C9" s="246"/>
      <c r="D9" s="247"/>
      <c r="E9" s="95" t="s">
        <v>338</v>
      </c>
      <c r="F9" s="96" t="s">
        <v>425</v>
      </c>
      <c r="G9" s="97" t="s">
        <v>174</v>
      </c>
    </row>
    <row r="10" spans="1:7" ht="98.4" customHeight="1" x14ac:dyDescent="0.25">
      <c r="A10" s="98"/>
      <c r="B10" s="98"/>
      <c r="C10" s="98"/>
      <c r="D10" s="98"/>
      <c r="E10" s="239"/>
      <c r="F10" s="99" t="s">
        <v>337</v>
      </c>
      <c r="G10" s="61" t="s">
        <v>423</v>
      </c>
    </row>
    <row r="11" spans="1:7" ht="66" customHeight="1" x14ac:dyDescent="0.25">
      <c r="A11" s="98"/>
      <c r="B11" s="98"/>
      <c r="C11" s="98"/>
      <c r="D11" s="98"/>
      <c r="E11" s="240"/>
      <c r="F11" s="99" t="s">
        <v>350</v>
      </c>
      <c r="G11" s="61" t="s">
        <v>468</v>
      </c>
    </row>
    <row r="12" spans="1:7" ht="85.95" customHeight="1" thickBot="1" x14ac:dyDescent="0.3">
      <c r="A12" s="100"/>
      <c r="B12" s="100"/>
      <c r="C12" s="100"/>
      <c r="D12" s="100"/>
      <c r="E12" s="241"/>
      <c r="F12" s="101"/>
      <c r="G12" s="102" t="s">
        <v>152</v>
      </c>
    </row>
    <row r="13" spans="1:7" x14ac:dyDescent="0.25">
      <c r="A13" s="103"/>
      <c r="B13" s="103"/>
      <c r="C13" s="103"/>
      <c r="D13" s="103"/>
      <c r="E13" s="103"/>
      <c r="F13" s="103"/>
      <c r="G13" s="103"/>
    </row>
    <row r="14" spans="1:7" x14ac:dyDescent="0.25">
      <c r="A14" s="103"/>
      <c r="B14" s="103"/>
      <c r="C14" s="103"/>
      <c r="D14" s="103"/>
      <c r="E14" s="103"/>
      <c r="F14" s="103"/>
      <c r="G14" s="103"/>
    </row>
    <row r="15" spans="1:7" x14ac:dyDescent="0.25">
      <c r="A15" s="103"/>
      <c r="B15" s="103"/>
      <c r="C15" s="103"/>
      <c r="D15" s="103"/>
      <c r="E15" s="103"/>
      <c r="F15" s="103"/>
      <c r="G15" s="103"/>
    </row>
    <row r="16" spans="1:7" x14ac:dyDescent="0.25">
      <c r="A16" s="103"/>
      <c r="B16" s="103"/>
      <c r="C16" s="103"/>
      <c r="D16" s="103"/>
      <c r="E16" s="103"/>
      <c r="F16" s="103"/>
      <c r="G16" s="103"/>
    </row>
    <row r="17" spans="1:7" x14ac:dyDescent="0.25">
      <c r="A17" s="103"/>
      <c r="B17" s="103"/>
      <c r="C17" s="103"/>
      <c r="D17" s="103"/>
      <c r="E17" s="103"/>
      <c r="F17" s="103"/>
      <c r="G17" s="103"/>
    </row>
    <row r="18" spans="1:7" x14ac:dyDescent="0.25">
      <c r="A18" s="103"/>
      <c r="B18" s="103"/>
      <c r="C18" s="103"/>
      <c r="D18" s="103"/>
      <c r="E18" s="103"/>
      <c r="F18" s="103"/>
      <c r="G18" s="103"/>
    </row>
    <row r="19" spans="1:7" x14ac:dyDescent="0.25">
      <c r="A19" s="103"/>
      <c r="B19" s="103"/>
      <c r="C19" s="103"/>
      <c r="D19" s="103"/>
      <c r="E19" s="103"/>
      <c r="F19" s="103"/>
      <c r="G19" s="103"/>
    </row>
    <row r="20" spans="1:7" x14ac:dyDescent="0.25">
      <c r="A20" s="103"/>
      <c r="B20" s="103"/>
      <c r="C20" s="103"/>
      <c r="D20" s="103"/>
      <c r="E20" s="103"/>
      <c r="F20" s="103"/>
      <c r="G20" s="103"/>
    </row>
    <row r="21" spans="1:7" x14ac:dyDescent="0.25">
      <c r="A21" s="103"/>
      <c r="B21" s="103"/>
      <c r="C21" s="103"/>
      <c r="D21" s="103"/>
      <c r="E21" s="103"/>
      <c r="F21" s="103"/>
      <c r="G21" s="103"/>
    </row>
    <row r="22" spans="1:7" x14ac:dyDescent="0.25">
      <c r="A22" s="103"/>
      <c r="B22" s="103"/>
      <c r="C22" s="103"/>
      <c r="D22" s="103"/>
      <c r="E22" s="103"/>
      <c r="F22" s="103"/>
      <c r="G22" s="103"/>
    </row>
    <row r="23" spans="1:7" x14ac:dyDescent="0.25">
      <c r="A23" s="103"/>
      <c r="B23" s="103"/>
      <c r="C23" s="103"/>
      <c r="D23" s="103"/>
      <c r="E23" s="103"/>
      <c r="F23" s="103"/>
      <c r="G23" s="103"/>
    </row>
  </sheetData>
  <sheetProtection algorithmName="SHA-512" hashValue="i19BBsrBFbTBVDNQf2jET+QoZL1viRI1Uqql3ojpCMVmY9h6LkfDmg3/9is/0id+knvdPK4+GUAtCozLry0Fbw==" saltValue="F3arpBqn0daS0zP6shmigQ==" spinCount="100000" sheet="1" objects="1" scenarios="1"/>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80" zoomScaleNormal="80" workbookViewId="0">
      <selection activeCell="A2" sqref="A2"/>
    </sheetView>
  </sheetViews>
  <sheetFormatPr defaultColWidth="8.88671875" defaultRowHeight="13.8" x14ac:dyDescent="0.25"/>
  <cols>
    <col min="1" max="1" width="34.6640625" style="59" customWidth="1"/>
    <col min="2" max="2" width="83.44140625" style="59" customWidth="1"/>
    <col min="3" max="15" width="27.6640625" style="59" customWidth="1"/>
    <col min="16" max="16384" width="8.88671875" style="59"/>
  </cols>
  <sheetData>
    <row r="1" spans="1:2" ht="17.399999999999999" x14ac:dyDescent="0.3">
      <c r="A1" s="104" t="s">
        <v>334</v>
      </c>
      <c r="B1" s="105" t="s">
        <v>336</v>
      </c>
    </row>
    <row r="2" spans="1:2" ht="75" x14ac:dyDescent="0.25">
      <c r="A2" s="62" t="s">
        <v>469</v>
      </c>
      <c r="B2" s="63" t="s">
        <v>470</v>
      </c>
    </row>
    <row r="3" spans="1:2" ht="135" x14ac:dyDescent="0.25">
      <c r="A3" s="106" t="s">
        <v>335</v>
      </c>
      <c r="B3" s="64" t="s">
        <v>471</v>
      </c>
    </row>
    <row r="4" spans="1:2" ht="47.4" customHeight="1" x14ac:dyDescent="0.25">
      <c r="A4" s="106" t="s">
        <v>349</v>
      </c>
      <c r="B4" s="107" t="s">
        <v>339</v>
      </c>
    </row>
    <row r="5" spans="1:2" ht="34.200000000000003" customHeight="1" x14ac:dyDescent="0.25">
      <c r="A5" s="106" t="s">
        <v>340</v>
      </c>
      <c r="B5" s="107" t="s">
        <v>342</v>
      </c>
    </row>
    <row r="6" spans="1:2" ht="45" customHeight="1" x14ac:dyDescent="0.25">
      <c r="A6" s="108" t="s">
        <v>399</v>
      </c>
      <c r="B6" s="109" t="s">
        <v>398</v>
      </c>
    </row>
    <row r="7" spans="1:2" ht="108.6" customHeight="1" x14ac:dyDescent="0.25">
      <c r="A7" s="110" t="s">
        <v>400</v>
      </c>
      <c r="B7" s="111" t="s">
        <v>401</v>
      </c>
    </row>
    <row r="8" spans="1:2" ht="175.95" customHeight="1" x14ac:dyDescent="0.25">
      <c r="A8" s="108" t="s">
        <v>359</v>
      </c>
      <c r="B8" s="109" t="s">
        <v>360</v>
      </c>
    </row>
    <row r="9" spans="1:2" ht="120.6" customHeight="1" x14ac:dyDescent="0.25">
      <c r="A9" s="108" t="s">
        <v>367</v>
      </c>
      <c r="B9" s="109" t="s">
        <v>365</v>
      </c>
    </row>
    <row r="10" spans="1:2" ht="195.6" customHeight="1" x14ac:dyDescent="0.25">
      <c r="A10" s="110" t="s">
        <v>371</v>
      </c>
      <c r="B10" s="109" t="s">
        <v>366</v>
      </c>
    </row>
    <row r="11" spans="1:2" ht="252" customHeight="1" x14ac:dyDescent="0.25">
      <c r="A11" s="108" t="s">
        <v>370</v>
      </c>
      <c r="B11" s="109" t="s">
        <v>364</v>
      </c>
    </row>
    <row r="12" spans="1:2" ht="246.6" customHeight="1" x14ac:dyDescent="0.25">
      <c r="A12" s="108" t="s">
        <v>369</v>
      </c>
      <c r="B12" s="109" t="s">
        <v>368</v>
      </c>
    </row>
    <row r="13" spans="1:2" ht="180" x14ac:dyDescent="0.25">
      <c r="A13" s="65" t="s">
        <v>374</v>
      </c>
      <c r="B13" s="107" t="s">
        <v>373</v>
      </c>
    </row>
    <row r="14" spans="1:2" ht="105" x14ac:dyDescent="0.25">
      <c r="A14" s="65" t="s">
        <v>362</v>
      </c>
      <c r="B14" s="107" t="s">
        <v>361</v>
      </c>
    </row>
    <row r="15" spans="1:2" ht="75" x14ac:dyDescent="0.25">
      <c r="A15" s="65" t="s">
        <v>377</v>
      </c>
      <c r="B15" s="107" t="s">
        <v>363</v>
      </c>
    </row>
    <row r="16" spans="1:2" ht="105" x14ac:dyDescent="0.25">
      <c r="A16" s="106" t="s">
        <v>378</v>
      </c>
      <c r="B16" s="107" t="s">
        <v>376</v>
      </c>
    </row>
    <row r="17" spans="1:2" ht="75" x14ac:dyDescent="0.25">
      <c r="A17" s="106" t="s">
        <v>187</v>
      </c>
      <c r="B17" s="107" t="s">
        <v>372</v>
      </c>
    </row>
    <row r="18" spans="1:2" ht="111.6" customHeight="1" x14ac:dyDescent="0.25">
      <c r="A18" s="65" t="s">
        <v>472</v>
      </c>
      <c r="B18" s="107" t="s">
        <v>375</v>
      </c>
    </row>
    <row r="19" spans="1:2" ht="159.6" customHeight="1" x14ac:dyDescent="0.25">
      <c r="A19" s="112" t="s">
        <v>381</v>
      </c>
      <c r="B19" s="107" t="s">
        <v>380</v>
      </c>
    </row>
    <row r="20" spans="1:2" ht="195.6" thickBot="1" x14ac:dyDescent="0.3">
      <c r="A20" s="113" t="s">
        <v>324</v>
      </c>
      <c r="B20" s="114" t="s">
        <v>382</v>
      </c>
    </row>
  </sheetData>
  <sheetProtection algorithmName="SHA-512" hashValue="sdv5AjvR85ST1izyXDeDet57Qa41BJldhkaPmb2y24PUp5GgOMYK/mZDPXhM1O1Qkv8Q0G35xCciQJ3aCuqg9A==" saltValue="7mUqRv+EMaIB5WLCghXhRg=="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zoomScaleNormal="100" workbookViewId="0">
      <selection activeCell="G13" sqref="G13"/>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53</v>
      </c>
      <c r="B1" s="1" t="s">
        <v>53</v>
      </c>
      <c r="C1" s="1" t="s">
        <v>54</v>
      </c>
      <c r="D1" s="1" t="s">
        <v>53</v>
      </c>
      <c r="E1" s="1" t="s">
        <v>53</v>
      </c>
      <c r="F1" s="1" t="s">
        <v>53</v>
      </c>
      <c r="G1" s="1" t="s">
        <v>53</v>
      </c>
    </row>
    <row r="2" spans="1:7" x14ac:dyDescent="0.25">
      <c r="A2" s="1" t="s">
        <v>9</v>
      </c>
      <c r="B2" s="1" t="s">
        <v>16</v>
      </c>
      <c r="C2" s="1">
        <v>2020</v>
      </c>
      <c r="D2" s="1" t="s">
        <v>24</v>
      </c>
      <c r="E2" s="1" t="s">
        <v>279</v>
      </c>
      <c r="F2" s="1" t="s">
        <v>285</v>
      </c>
      <c r="G2" s="1" t="s">
        <v>331</v>
      </c>
    </row>
    <row r="3" spans="1:7" x14ac:dyDescent="0.25">
      <c r="A3" s="1" t="s">
        <v>10</v>
      </c>
      <c r="B3" s="1" t="s">
        <v>17</v>
      </c>
      <c r="C3" s="1">
        <v>2019</v>
      </c>
      <c r="D3" s="1" t="s">
        <v>25</v>
      </c>
      <c r="E3" s="1" t="s">
        <v>280</v>
      </c>
      <c r="F3" s="1" t="s">
        <v>286</v>
      </c>
      <c r="G3" s="1" t="s">
        <v>332</v>
      </c>
    </row>
    <row r="4" spans="1:7" x14ac:dyDescent="0.25">
      <c r="A4" s="1" t="s">
        <v>11</v>
      </c>
      <c r="B4" s="1" t="s">
        <v>14</v>
      </c>
      <c r="C4" s="1">
        <v>2018</v>
      </c>
      <c r="D4" s="1" t="s">
        <v>26</v>
      </c>
      <c r="E4" s="1" t="s">
        <v>281</v>
      </c>
      <c r="F4" s="1" t="s">
        <v>287</v>
      </c>
      <c r="G4" s="1" t="s">
        <v>333</v>
      </c>
    </row>
    <row r="5" spans="1:7" x14ac:dyDescent="0.25">
      <c r="A5" s="1" t="s">
        <v>12</v>
      </c>
      <c r="B5" s="1" t="s">
        <v>15</v>
      </c>
      <c r="C5" s="1">
        <v>2017</v>
      </c>
      <c r="E5" s="1" t="s">
        <v>282</v>
      </c>
      <c r="F5" s="1" t="s">
        <v>288</v>
      </c>
      <c r="G5" s="1" t="s">
        <v>14</v>
      </c>
    </row>
    <row r="6" spans="1:7" x14ac:dyDescent="0.25">
      <c r="A6" s="1" t="s">
        <v>13</v>
      </c>
      <c r="C6" s="1">
        <v>2016</v>
      </c>
      <c r="E6" s="1" t="s">
        <v>283</v>
      </c>
      <c r="F6" s="1" t="s">
        <v>289</v>
      </c>
    </row>
    <row r="7" spans="1:7" x14ac:dyDescent="0.25">
      <c r="A7" s="1" t="s">
        <v>14</v>
      </c>
      <c r="C7" s="1">
        <v>2015</v>
      </c>
      <c r="E7" s="1" t="s">
        <v>14</v>
      </c>
      <c r="F7" s="1" t="s">
        <v>14</v>
      </c>
    </row>
    <row r="8" spans="1:7" x14ac:dyDescent="0.25">
      <c r="A8" s="1" t="s">
        <v>15</v>
      </c>
      <c r="C8" s="1">
        <v>2014</v>
      </c>
      <c r="E8" s="1" t="s">
        <v>284</v>
      </c>
      <c r="F8" s="1" t="s">
        <v>284</v>
      </c>
    </row>
    <row r="9" spans="1:7" x14ac:dyDescent="0.25">
      <c r="C9" s="1">
        <v>2013</v>
      </c>
    </row>
    <row r="10" spans="1:7" x14ac:dyDescent="0.25">
      <c r="C10" s="1">
        <v>2012</v>
      </c>
    </row>
    <row r="11" spans="1:7" x14ac:dyDescent="0.25">
      <c r="C11" s="1">
        <v>2011</v>
      </c>
    </row>
    <row r="12" spans="1:7" x14ac:dyDescent="0.25">
      <c r="C12" s="1">
        <v>2010</v>
      </c>
    </row>
    <row r="13" spans="1:7" x14ac:dyDescent="0.25">
      <c r="C13" s="1">
        <v>2009</v>
      </c>
    </row>
    <row r="14" spans="1:7" x14ac:dyDescent="0.25">
      <c r="C14" s="1">
        <v>2008</v>
      </c>
    </row>
    <row r="15" spans="1:7" x14ac:dyDescent="0.25">
      <c r="C15" s="1">
        <v>2007</v>
      </c>
    </row>
    <row r="16" spans="1:7" x14ac:dyDescent="0.25">
      <c r="C16" s="1">
        <v>2006</v>
      </c>
    </row>
    <row r="17" spans="3:3" x14ac:dyDescent="0.25">
      <c r="C17" s="1">
        <v>2005</v>
      </c>
    </row>
    <row r="18" spans="3:3" x14ac:dyDescent="0.25">
      <c r="C18" s="1">
        <v>2004</v>
      </c>
    </row>
    <row r="19" spans="3:3" x14ac:dyDescent="0.25">
      <c r="C19" s="1">
        <v>2003</v>
      </c>
    </row>
    <row r="20" spans="3:3" x14ac:dyDescent="0.25">
      <c r="C20" s="1">
        <v>2002</v>
      </c>
    </row>
    <row r="21" spans="3:3" x14ac:dyDescent="0.25">
      <c r="C21" s="1">
        <v>2001</v>
      </c>
    </row>
    <row r="22" spans="3:3" x14ac:dyDescent="0.25">
      <c r="C22" s="1">
        <v>2000</v>
      </c>
    </row>
  </sheetData>
  <pageMargins left="0.7" right="0.7" top="0.75" bottom="0.75" header="0.3" footer="0.3"/>
  <pageSetup scale="73" orientation="landscape" r:id="rId1"/>
  <colBreaks count="2" manualBreakCount="2">
    <brk id="5" max="1048575"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zoomScale="60" zoomScaleNormal="60" workbookViewId="0">
      <pane xSplit="2" ySplit="6" topLeftCell="C7" activePane="bottomRight" state="frozen"/>
      <selection pane="topRight" activeCell="C1" sqref="C1"/>
      <selection pane="bottomLeft" activeCell="A7" sqref="A7"/>
      <selection pane="bottomRight" sqref="A1:B1"/>
    </sheetView>
  </sheetViews>
  <sheetFormatPr defaultColWidth="8.88671875" defaultRowHeight="13.8" x14ac:dyDescent="0.25"/>
  <cols>
    <col min="1" max="1" width="13.6640625" style="59" customWidth="1"/>
    <col min="2" max="3" width="45.6640625" style="115" customWidth="1"/>
    <col min="4" max="4" width="60.6640625" style="59" customWidth="1"/>
    <col min="5" max="7" width="20.6640625" style="59" customWidth="1"/>
    <col min="8" max="8" width="45.6640625" style="59" customWidth="1"/>
    <col min="9" max="15" width="27.6640625" style="59" customWidth="1"/>
    <col min="16" max="16384" width="8.88671875" style="59"/>
  </cols>
  <sheetData>
    <row r="1" spans="1:8" ht="19.2" customHeight="1" x14ac:dyDescent="0.3">
      <c r="A1" s="278" t="s">
        <v>1</v>
      </c>
      <c r="B1" s="279"/>
      <c r="C1" s="103"/>
      <c r="D1" s="269" t="s">
        <v>473</v>
      </c>
      <c r="E1" s="270"/>
      <c r="F1" s="270"/>
      <c r="G1" s="270"/>
      <c r="H1" s="271"/>
    </row>
    <row r="2" spans="1:8" ht="17.399999999999999" customHeight="1" x14ac:dyDescent="0.3">
      <c r="A2" s="280" t="s">
        <v>427</v>
      </c>
      <c r="B2" s="281"/>
      <c r="C2" s="103"/>
      <c r="D2" s="272"/>
      <c r="E2" s="273"/>
      <c r="F2" s="273"/>
      <c r="G2" s="273"/>
      <c r="H2" s="274"/>
    </row>
    <row r="3" spans="1:8" ht="18" customHeight="1" thickBot="1" x14ac:dyDescent="0.35">
      <c r="A3" s="282" t="s">
        <v>428</v>
      </c>
      <c r="B3" s="283"/>
      <c r="C3" s="103"/>
      <c r="D3" s="275"/>
      <c r="E3" s="276"/>
      <c r="F3" s="276"/>
      <c r="G3" s="276"/>
      <c r="H3" s="277"/>
    </row>
    <row r="5" spans="1:8" ht="14.4" thickBot="1" x14ac:dyDescent="0.3"/>
    <row r="6" spans="1:8" s="120" customFormat="1" ht="48.6" customHeight="1" thickBot="1" x14ac:dyDescent="0.3">
      <c r="A6" s="116" t="s">
        <v>7</v>
      </c>
      <c r="B6" s="117" t="s">
        <v>8</v>
      </c>
      <c r="C6" s="117" t="s">
        <v>3</v>
      </c>
      <c r="D6" s="117" t="s">
        <v>4</v>
      </c>
      <c r="E6" s="117" t="s">
        <v>5</v>
      </c>
      <c r="F6" s="117" t="s">
        <v>414</v>
      </c>
      <c r="G6" s="118" t="s">
        <v>478</v>
      </c>
      <c r="H6" s="119" t="s">
        <v>6</v>
      </c>
    </row>
    <row r="7" spans="1:8" s="103" customFormat="1" ht="23.4" customHeight="1" x14ac:dyDescent="0.25">
      <c r="A7" s="121">
        <v>1</v>
      </c>
      <c r="B7" s="122" t="s">
        <v>105</v>
      </c>
      <c r="C7" s="123"/>
      <c r="D7" s="254"/>
      <c r="E7" s="254"/>
      <c r="F7" s="254"/>
      <c r="G7" s="255"/>
      <c r="H7" s="256"/>
    </row>
    <row r="8" spans="1:8" s="103" customFormat="1" ht="82.95" customHeight="1" x14ac:dyDescent="0.25">
      <c r="A8" s="124" t="s">
        <v>18</v>
      </c>
      <c r="B8" s="125" t="s">
        <v>20</v>
      </c>
      <c r="C8" s="66" t="s">
        <v>474</v>
      </c>
      <c r="D8" s="126" t="s">
        <v>147</v>
      </c>
      <c r="E8" s="141" t="s">
        <v>9</v>
      </c>
      <c r="F8" s="141">
        <v>2020</v>
      </c>
      <c r="G8" s="68" t="s">
        <v>505</v>
      </c>
      <c r="H8" s="142" t="s">
        <v>527</v>
      </c>
    </row>
    <row r="9" spans="1:8" s="103" customFormat="1" ht="96.6" customHeight="1" thickBot="1" x14ac:dyDescent="0.3">
      <c r="A9" s="127" t="s">
        <v>19</v>
      </c>
      <c r="B9" s="128" t="s">
        <v>21</v>
      </c>
      <c r="C9" s="129" t="s">
        <v>162</v>
      </c>
      <c r="D9" s="130" t="s">
        <v>30</v>
      </c>
      <c r="E9" s="143" t="s">
        <v>9</v>
      </c>
      <c r="F9" s="143">
        <v>2020</v>
      </c>
      <c r="G9" s="68" t="s">
        <v>505</v>
      </c>
      <c r="H9" s="142" t="s">
        <v>528</v>
      </c>
    </row>
    <row r="10" spans="1:8" s="103" customFormat="1" ht="7.2" customHeight="1" thickBot="1" x14ac:dyDescent="0.3">
      <c r="A10" s="248"/>
      <c r="B10" s="249"/>
      <c r="C10" s="249"/>
      <c r="D10" s="249"/>
      <c r="E10" s="249"/>
      <c r="F10" s="249"/>
      <c r="G10" s="249"/>
      <c r="H10" s="250"/>
    </row>
    <row r="11" spans="1:8" s="103" customFormat="1" ht="78" customHeight="1" x14ac:dyDescent="0.25">
      <c r="A11" s="121">
        <v>2</v>
      </c>
      <c r="B11" s="122" t="s">
        <v>155</v>
      </c>
      <c r="C11" s="67" t="s">
        <v>163</v>
      </c>
      <c r="D11" s="254"/>
      <c r="E11" s="254"/>
      <c r="F11" s="254"/>
      <c r="G11" s="255"/>
      <c r="H11" s="256"/>
    </row>
    <row r="12" spans="1:8" s="103" customFormat="1" ht="128.4" customHeight="1" x14ac:dyDescent="0.25">
      <c r="A12" s="131" t="s">
        <v>23</v>
      </c>
      <c r="B12" s="125" t="s">
        <v>29</v>
      </c>
      <c r="C12" s="132" t="s">
        <v>164</v>
      </c>
      <c r="D12" s="126" t="s">
        <v>31</v>
      </c>
      <c r="E12" s="141" t="s">
        <v>11</v>
      </c>
      <c r="F12" s="141">
        <v>2020</v>
      </c>
      <c r="G12" s="68" t="s">
        <v>532</v>
      </c>
      <c r="H12" s="142" t="s">
        <v>529</v>
      </c>
    </row>
    <row r="13" spans="1:8" s="103" customFormat="1" ht="86.4" customHeight="1" thickBot="1" x14ac:dyDescent="0.3">
      <c r="A13" s="133" t="s">
        <v>27</v>
      </c>
      <c r="B13" s="128" t="s">
        <v>111</v>
      </c>
      <c r="C13" s="134"/>
      <c r="D13" s="135" t="s">
        <v>32</v>
      </c>
      <c r="E13" s="143" t="s">
        <v>10</v>
      </c>
      <c r="F13" s="143">
        <v>2020</v>
      </c>
      <c r="G13" s="68" t="s">
        <v>531</v>
      </c>
      <c r="H13" s="142" t="s">
        <v>530</v>
      </c>
    </row>
    <row r="14" spans="1:8" s="103" customFormat="1" ht="7.2" customHeight="1" thickBot="1" x14ac:dyDescent="0.3">
      <c r="A14" s="266"/>
      <c r="B14" s="267"/>
      <c r="C14" s="267"/>
      <c r="D14" s="267"/>
      <c r="E14" s="267"/>
      <c r="F14" s="267"/>
      <c r="G14" s="267"/>
      <c r="H14" s="268"/>
    </row>
    <row r="15" spans="1:8" s="103" customFormat="1" ht="40.200000000000003" customHeight="1" x14ac:dyDescent="0.25">
      <c r="A15" s="136">
        <v>3</v>
      </c>
      <c r="B15" s="122" t="s">
        <v>35</v>
      </c>
      <c r="C15" s="257" t="s">
        <v>470</v>
      </c>
      <c r="D15" s="254"/>
      <c r="E15" s="254"/>
      <c r="F15" s="254"/>
      <c r="G15" s="255"/>
      <c r="H15" s="256"/>
    </row>
    <row r="16" spans="1:8" s="103" customFormat="1" ht="90" customHeight="1" x14ac:dyDescent="0.25">
      <c r="A16" s="124" t="s">
        <v>33</v>
      </c>
      <c r="B16" s="125" t="s">
        <v>36</v>
      </c>
      <c r="C16" s="258"/>
      <c r="D16" s="126" t="s">
        <v>38</v>
      </c>
      <c r="E16" s="141" t="s">
        <v>12</v>
      </c>
      <c r="F16" s="141">
        <v>2020</v>
      </c>
      <c r="G16" s="68" t="s">
        <v>534</v>
      </c>
      <c r="H16" s="142" t="s">
        <v>533</v>
      </c>
    </row>
    <row r="17" spans="1:8" s="103" customFormat="1" ht="92.4" customHeight="1" thickBot="1" x14ac:dyDescent="0.3">
      <c r="A17" s="127" t="s">
        <v>34</v>
      </c>
      <c r="B17" s="128" t="s">
        <v>37</v>
      </c>
      <c r="C17" s="258"/>
      <c r="D17" s="135" t="s">
        <v>39</v>
      </c>
      <c r="E17" s="143" t="s">
        <v>11</v>
      </c>
      <c r="F17" s="143">
        <v>2020</v>
      </c>
      <c r="G17" s="68" t="s">
        <v>532</v>
      </c>
      <c r="H17" s="142" t="s">
        <v>533</v>
      </c>
    </row>
    <row r="18" spans="1:8" s="103" customFormat="1" ht="7.2" customHeight="1" thickBot="1" x14ac:dyDescent="0.3">
      <c r="A18" s="248"/>
      <c r="B18" s="249"/>
      <c r="C18" s="249"/>
      <c r="D18" s="249"/>
      <c r="E18" s="249"/>
      <c r="F18" s="249"/>
      <c r="G18" s="249"/>
      <c r="H18" s="250"/>
    </row>
    <row r="19" spans="1:8" s="103" customFormat="1" ht="209.4" customHeight="1" x14ac:dyDescent="0.25">
      <c r="A19" s="136">
        <v>4</v>
      </c>
      <c r="B19" s="122" t="s">
        <v>117</v>
      </c>
      <c r="C19" s="67" t="s">
        <v>475</v>
      </c>
      <c r="D19" s="254"/>
      <c r="E19" s="254"/>
      <c r="F19" s="254"/>
      <c r="G19" s="255"/>
      <c r="H19" s="256"/>
    </row>
    <row r="20" spans="1:8" s="103" customFormat="1" ht="126.6" customHeight="1" x14ac:dyDescent="0.25">
      <c r="A20" s="124" t="s">
        <v>28</v>
      </c>
      <c r="B20" s="125" t="s">
        <v>42</v>
      </c>
      <c r="C20" s="259"/>
      <c r="D20" s="126" t="s">
        <v>43</v>
      </c>
      <c r="E20" s="141" t="s">
        <v>9</v>
      </c>
      <c r="F20" s="141">
        <v>2020</v>
      </c>
      <c r="G20" s="68" t="s">
        <v>506</v>
      </c>
      <c r="H20" s="142" t="s">
        <v>507</v>
      </c>
    </row>
    <row r="21" spans="1:8" s="103" customFormat="1" ht="90.6" customHeight="1" thickBot="1" x14ac:dyDescent="0.3">
      <c r="A21" s="127" t="s">
        <v>40</v>
      </c>
      <c r="B21" s="128" t="s">
        <v>41</v>
      </c>
      <c r="C21" s="260"/>
      <c r="D21" s="135" t="s">
        <v>44</v>
      </c>
      <c r="E21" s="143" t="s">
        <v>9</v>
      </c>
      <c r="F21" s="143">
        <v>2020</v>
      </c>
      <c r="G21" s="68" t="s">
        <v>506</v>
      </c>
      <c r="H21" s="142" t="s">
        <v>508</v>
      </c>
    </row>
    <row r="22" spans="1:8" s="103" customFormat="1" ht="6.6" customHeight="1" thickBot="1" x14ac:dyDescent="0.3">
      <c r="A22" s="248"/>
      <c r="B22" s="249"/>
      <c r="C22" s="249"/>
      <c r="D22" s="249"/>
      <c r="E22" s="249"/>
      <c r="F22" s="249"/>
      <c r="G22" s="249"/>
      <c r="H22" s="250"/>
    </row>
    <row r="23" spans="1:8" s="103" customFormat="1" ht="87" x14ac:dyDescent="0.25">
      <c r="A23" s="136">
        <v>5</v>
      </c>
      <c r="B23" s="122" t="s">
        <v>120</v>
      </c>
      <c r="C23" s="67" t="s">
        <v>476</v>
      </c>
      <c r="D23" s="254"/>
      <c r="E23" s="254"/>
      <c r="F23" s="254"/>
      <c r="G23" s="255"/>
      <c r="H23" s="256"/>
    </row>
    <row r="24" spans="1:8" s="103" customFormat="1" ht="127.95" customHeight="1" x14ac:dyDescent="0.25">
      <c r="A24" s="124" t="s">
        <v>45</v>
      </c>
      <c r="B24" s="125" t="s">
        <v>55</v>
      </c>
      <c r="C24" s="259"/>
      <c r="D24" s="126" t="s">
        <v>56</v>
      </c>
      <c r="E24" s="141" t="s">
        <v>9</v>
      </c>
      <c r="F24" s="141">
        <v>2020</v>
      </c>
      <c r="G24" s="68" t="s">
        <v>506</v>
      </c>
      <c r="H24" s="142" t="s">
        <v>542</v>
      </c>
    </row>
    <row r="25" spans="1:8" s="103" customFormat="1" ht="107.4" customHeight="1" thickBot="1" x14ac:dyDescent="0.3">
      <c r="A25" s="127" t="s">
        <v>46</v>
      </c>
      <c r="B25" s="128" t="s">
        <v>122</v>
      </c>
      <c r="C25" s="260"/>
      <c r="D25" s="135" t="s">
        <v>57</v>
      </c>
      <c r="E25" s="143" t="s">
        <v>9</v>
      </c>
      <c r="F25" s="143">
        <v>2020</v>
      </c>
      <c r="G25" s="68" t="s">
        <v>506</v>
      </c>
      <c r="H25" s="142" t="s">
        <v>541</v>
      </c>
    </row>
    <row r="26" spans="1:8" s="103" customFormat="1" ht="6.6" customHeight="1" thickBot="1" x14ac:dyDescent="0.3">
      <c r="A26" s="248"/>
      <c r="B26" s="249"/>
      <c r="C26" s="249"/>
      <c r="D26" s="249"/>
      <c r="E26" s="249"/>
      <c r="F26" s="249"/>
      <c r="G26" s="249"/>
      <c r="H26" s="250"/>
    </row>
    <row r="27" spans="1:8" s="103" customFormat="1" ht="94.95" customHeight="1" x14ac:dyDescent="0.25">
      <c r="A27" s="136">
        <v>6</v>
      </c>
      <c r="B27" s="122" t="s">
        <v>156</v>
      </c>
      <c r="C27" s="67" t="s">
        <v>166</v>
      </c>
      <c r="D27" s="254"/>
      <c r="E27" s="254"/>
      <c r="F27" s="254"/>
      <c r="G27" s="255"/>
      <c r="H27" s="256"/>
    </row>
    <row r="28" spans="1:8" s="103" customFormat="1" ht="75.599999999999994" customHeight="1" x14ac:dyDescent="0.25">
      <c r="A28" s="124" t="s">
        <v>47</v>
      </c>
      <c r="B28" s="125" t="s">
        <v>58</v>
      </c>
      <c r="C28" s="137"/>
      <c r="D28" s="126" t="s">
        <v>60</v>
      </c>
      <c r="E28" s="141" t="s">
        <v>9</v>
      </c>
      <c r="F28" s="141">
        <v>2020</v>
      </c>
      <c r="G28" s="68" t="s">
        <v>506</v>
      </c>
      <c r="H28" s="142" t="s">
        <v>540</v>
      </c>
    </row>
    <row r="29" spans="1:8" s="103" customFormat="1" ht="113.4" customHeight="1" thickBot="1" x14ac:dyDescent="0.3">
      <c r="A29" s="127" t="s">
        <v>48</v>
      </c>
      <c r="B29" s="128" t="s">
        <v>59</v>
      </c>
      <c r="C29" s="138" t="s">
        <v>167</v>
      </c>
      <c r="D29" s="135" t="s">
        <v>61</v>
      </c>
      <c r="E29" s="143" t="s">
        <v>9</v>
      </c>
      <c r="F29" s="143">
        <v>2020</v>
      </c>
      <c r="G29" s="68" t="s">
        <v>506</v>
      </c>
      <c r="H29" s="144" t="s">
        <v>539</v>
      </c>
    </row>
    <row r="30" spans="1:8" s="103" customFormat="1" ht="7.2" customHeight="1" thickBot="1" x14ac:dyDescent="0.3">
      <c r="A30" s="248"/>
      <c r="B30" s="249"/>
      <c r="C30" s="249"/>
      <c r="D30" s="249"/>
      <c r="E30" s="249"/>
      <c r="F30" s="249"/>
      <c r="G30" s="249"/>
      <c r="H30" s="250"/>
    </row>
    <row r="31" spans="1:8" s="103" customFormat="1" ht="59.4" customHeight="1" x14ac:dyDescent="0.25">
      <c r="A31" s="136">
        <v>7</v>
      </c>
      <c r="B31" s="122" t="s">
        <v>62</v>
      </c>
      <c r="C31" s="261"/>
      <c r="D31" s="254"/>
      <c r="E31" s="254"/>
      <c r="F31" s="254"/>
      <c r="G31" s="255"/>
      <c r="H31" s="256"/>
    </row>
    <row r="32" spans="1:8" s="103" customFormat="1" ht="96.6" customHeight="1" x14ac:dyDescent="0.25">
      <c r="A32" s="124" t="s">
        <v>49</v>
      </c>
      <c r="B32" s="125" t="s">
        <v>63</v>
      </c>
      <c r="C32" s="262"/>
      <c r="D32" s="126" t="s">
        <v>65</v>
      </c>
      <c r="E32" s="141" t="s">
        <v>9</v>
      </c>
      <c r="F32" s="141">
        <v>2020</v>
      </c>
      <c r="G32" s="68" t="s">
        <v>506</v>
      </c>
      <c r="H32" s="142" t="s">
        <v>538</v>
      </c>
    </row>
    <row r="33" spans="1:8" s="103" customFormat="1" ht="96.6" customHeight="1" thickBot="1" x14ac:dyDescent="0.3">
      <c r="A33" s="127" t="s">
        <v>50</v>
      </c>
      <c r="B33" s="128" t="s">
        <v>64</v>
      </c>
      <c r="C33" s="260"/>
      <c r="D33" s="135" t="s">
        <v>66</v>
      </c>
      <c r="E33" s="143" t="s">
        <v>9</v>
      </c>
      <c r="F33" s="143">
        <v>2020</v>
      </c>
      <c r="G33" s="68" t="s">
        <v>506</v>
      </c>
      <c r="H33" s="144" t="s">
        <v>537</v>
      </c>
    </row>
    <row r="34" spans="1:8" s="103" customFormat="1" ht="7.2" customHeight="1" thickBot="1" x14ac:dyDescent="0.3">
      <c r="A34" s="248"/>
      <c r="B34" s="249"/>
      <c r="C34" s="249"/>
      <c r="D34" s="249"/>
      <c r="E34" s="249"/>
      <c r="F34" s="249"/>
      <c r="G34" s="249"/>
      <c r="H34" s="250"/>
    </row>
    <row r="35" spans="1:8" s="103" customFormat="1" ht="23.4" customHeight="1" x14ac:dyDescent="0.25">
      <c r="A35" s="139">
        <v>8</v>
      </c>
      <c r="B35" s="140" t="s">
        <v>67</v>
      </c>
      <c r="C35" s="263" t="s">
        <v>477</v>
      </c>
      <c r="D35" s="251"/>
      <c r="E35" s="251"/>
      <c r="F35" s="251"/>
      <c r="G35" s="252"/>
      <c r="H35" s="253"/>
    </row>
    <row r="36" spans="1:8" s="103" customFormat="1" ht="75" customHeight="1" x14ac:dyDescent="0.25">
      <c r="A36" s="124" t="s">
        <v>51</v>
      </c>
      <c r="B36" s="125" t="s">
        <v>68</v>
      </c>
      <c r="C36" s="264"/>
      <c r="D36" s="126" t="s">
        <v>70</v>
      </c>
      <c r="E36" s="141" t="s">
        <v>9</v>
      </c>
      <c r="F36" s="141">
        <v>2020</v>
      </c>
      <c r="G36" s="68" t="s">
        <v>505</v>
      </c>
      <c r="H36" s="142" t="s">
        <v>536</v>
      </c>
    </row>
    <row r="37" spans="1:8" s="103" customFormat="1" ht="96.6" customHeight="1" thickBot="1" x14ac:dyDescent="0.3">
      <c r="A37" s="127" t="s">
        <v>52</v>
      </c>
      <c r="B37" s="128" t="s">
        <v>69</v>
      </c>
      <c r="C37" s="265"/>
      <c r="D37" s="135" t="s">
        <v>71</v>
      </c>
      <c r="E37" s="143" t="s">
        <v>9</v>
      </c>
      <c r="F37" s="143">
        <v>2020</v>
      </c>
      <c r="G37" s="68" t="s">
        <v>506</v>
      </c>
      <c r="H37" s="144" t="s">
        <v>535</v>
      </c>
    </row>
  </sheetData>
  <sheetProtection algorithmName="SHA-512" hashValue="Wuqozh9dSR70W+OHTMRv8ZsW5GNurGkSeh3xLcP/A2FjV5mYY0f9i/XFORwup57CkWyEj6/DB1xLlKXQ4io1gQ==" saltValue="IoYk46VvheymVr2AYORqSw==" spinCount="100000" sheet="1" objects="1" scenarios="1"/>
  <mergeCells count="24">
    <mergeCell ref="A26:H26"/>
    <mergeCell ref="A30:H30"/>
    <mergeCell ref="D7:H7"/>
    <mergeCell ref="A10:H10"/>
    <mergeCell ref="D1:H3"/>
    <mergeCell ref="A1:B1"/>
    <mergeCell ref="A2:B2"/>
    <mergeCell ref="A3:B3"/>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E8:E9 E12:E13 E16:E17 E20:E21 E24:E25 E28:E29 E32:E33</xm:sqref>
        </x14:dataValidation>
        <x14:dataValidation type="list" allowBlank="1" showInputMessage="1" showErrorMessage="1">
          <x14:formula1>
            <xm:f>'TEST ANSWERS HIDE'!$C$1:$C$22</xm:f>
          </x14:formula1>
          <xm:sqref>F36:F37 F12:F13 F16:F17 F20:F21 F24:F25 F28:F29 F32:F33 F8:F9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7"/>
  <sheetViews>
    <sheetView zoomScale="60" zoomScaleNormal="60" workbookViewId="0">
      <pane xSplit="2" ySplit="6" topLeftCell="C7" activePane="bottomRight" state="frozen"/>
      <selection pane="topRight" activeCell="C1" sqref="C1"/>
      <selection pane="bottomLeft" activeCell="A7" sqref="A7"/>
      <selection pane="bottomRight" activeCell="A8" sqref="A8"/>
    </sheetView>
  </sheetViews>
  <sheetFormatPr defaultColWidth="8.88671875" defaultRowHeight="13.8" x14ac:dyDescent="0.25"/>
  <cols>
    <col min="1" max="1" width="13.6640625" style="17" customWidth="1"/>
    <col min="2" max="3" width="45.6640625" style="17" customWidth="1"/>
    <col min="4" max="4" width="60.6640625" style="30" customWidth="1"/>
    <col min="5" max="7" width="20.6640625" style="1" customWidth="1"/>
    <col min="8" max="8" width="45.6640625" style="1" customWidth="1"/>
    <col min="9" max="15" width="27.6640625" style="1" customWidth="1"/>
    <col min="16" max="16384" width="8.88671875" style="1"/>
  </cols>
  <sheetData>
    <row r="1" spans="1:9" ht="20.399999999999999" customHeight="1" x14ac:dyDescent="0.3">
      <c r="A1" s="307" t="s">
        <v>1</v>
      </c>
      <c r="B1" s="308"/>
      <c r="C1" s="3"/>
      <c r="D1" s="298" t="s">
        <v>154</v>
      </c>
      <c r="E1" s="299"/>
      <c r="F1" s="299"/>
      <c r="G1" s="299"/>
      <c r="H1" s="300"/>
    </row>
    <row r="2" spans="1:9" ht="17.399999999999999" customHeight="1" x14ac:dyDescent="0.3">
      <c r="A2" s="309" t="s">
        <v>2</v>
      </c>
      <c r="B2" s="310"/>
      <c r="C2" s="3"/>
      <c r="D2" s="301"/>
      <c r="E2" s="302"/>
      <c r="F2" s="302"/>
      <c r="G2" s="302"/>
      <c r="H2" s="303"/>
    </row>
    <row r="3" spans="1:9" ht="18" customHeight="1" thickBot="1" x14ac:dyDescent="0.35">
      <c r="A3" s="311" t="s">
        <v>0</v>
      </c>
      <c r="B3" s="312"/>
      <c r="C3" s="3"/>
      <c r="D3" s="304"/>
      <c r="E3" s="305"/>
      <c r="F3" s="305"/>
      <c r="G3" s="305"/>
      <c r="H3" s="306"/>
    </row>
    <row r="5" spans="1:9" ht="14.4" thickBot="1" x14ac:dyDescent="0.3"/>
    <row r="6" spans="1:9" s="3" customFormat="1" ht="50.4" customHeight="1" thickBot="1" x14ac:dyDescent="0.3">
      <c r="A6" s="38" t="s">
        <v>7</v>
      </c>
      <c r="B6" s="39" t="s">
        <v>8</v>
      </c>
      <c r="C6" s="39" t="s">
        <v>3</v>
      </c>
      <c r="D6" s="40" t="s">
        <v>4</v>
      </c>
      <c r="E6" s="39" t="s">
        <v>5</v>
      </c>
      <c r="F6" s="39" t="s">
        <v>415</v>
      </c>
      <c r="G6" s="56" t="s">
        <v>413</v>
      </c>
      <c r="H6" s="41" t="s">
        <v>6</v>
      </c>
    </row>
    <row r="7" spans="1:9" ht="22.95" customHeight="1" x14ac:dyDescent="0.25">
      <c r="A7" s="6">
        <v>1</v>
      </c>
      <c r="B7" s="11" t="s">
        <v>103</v>
      </c>
      <c r="C7" s="24"/>
      <c r="D7" s="290"/>
      <c r="E7" s="290"/>
      <c r="F7" s="290"/>
      <c r="G7" s="291"/>
      <c r="H7" s="292"/>
    </row>
    <row r="8" spans="1:9" ht="83.4" customHeight="1" x14ac:dyDescent="0.25">
      <c r="A8" s="4" t="s">
        <v>18</v>
      </c>
      <c r="B8" s="12" t="s">
        <v>104</v>
      </c>
      <c r="C8" s="13" t="s">
        <v>161</v>
      </c>
      <c r="D8" s="33" t="s">
        <v>107</v>
      </c>
      <c r="E8" s="45" t="s">
        <v>53</v>
      </c>
      <c r="F8" s="45" t="s">
        <v>54</v>
      </c>
      <c r="G8" s="58" t="s">
        <v>417</v>
      </c>
      <c r="H8" s="42" t="s">
        <v>6</v>
      </c>
      <c r="I8" s="1">
        <f>+'Comp. Indicator 3'!C7:P7</f>
        <v>0</v>
      </c>
    </row>
    <row r="9" spans="1:9" ht="97.95" customHeight="1" thickBot="1" x14ac:dyDescent="0.3">
      <c r="A9" s="5" t="s">
        <v>72</v>
      </c>
      <c r="B9" s="14" t="s">
        <v>106</v>
      </c>
      <c r="C9" s="15" t="s">
        <v>162</v>
      </c>
      <c r="D9" s="34" t="s">
        <v>108</v>
      </c>
      <c r="E9" s="46" t="s">
        <v>53</v>
      </c>
      <c r="F9" s="46" t="s">
        <v>54</v>
      </c>
      <c r="G9" s="58" t="s">
        <v>417</v>
      </c>
      <c r="H9" s="47" t="s">
        <v>6</v>
      </c>
    </row>
    <row r="10" spans="1:9" ht="7.2" customHeight="1" thickBot="1" x14ac:dyDescent="0.3">
      <c r="A10" s="284"/>
      <c r="B10" s="285"/>
      <c r="C10" s="285"/>
      <c r="D10" s="285"/>
      <c r="E10" s="285"/>
      <c r="F10" s="285"/>
      <c r="G10" s="285"/>
      <c r="H10" s="286"/>
    </row>
    <row r="11" spans="1:9" ht="69.599999999999994" x14ac:dyDescent="0.25">
      <c r="A11" s="6">
        <v>2</v>
      </c>
      <c r="B11" s="11" t="s">
        <v>109</v>
      </c>
      <c r="C11" s="16" t="s">
        <v>163</v>
      </c>
      <c r="D11" s="290"/>
      <c r="E11" s="290"/>
      <c r="F11" s="290"/>
      <c r="G11" s="291"/>
      <c r="H11" s="292"/>
    </row>
    <row r="12" spans="1:9" ht="130.94999999999999" customHeight="1" x14ac:dyDescent="0.25">
      <c r="A12" s="4" t="s">
        <v>23</v>
      </c>
      <c r="B12" s="12" t="s">
        <v>110</v>
      </c>
      <c r="C12" s="13" t="s">
        <v>168</v>
      </c>
      <c r="D12" s="33" t="s">
        <v>112</v>
      </c>
      <c r="E12" s="45" t="s">
        <v>53</v>
      </c>
      <c r="F12" s="45" t="s">
        <v>54</v>
      </c>
      <c r="G12" s="58" t="s">
        <v>417</v>
      </c>
      <c r="H12" s="42" t="s">
        <v>6</v>
      </c>
    </row>
    <row r="13" spans="1:9" ht="92.4" customHeight="1" thickBot="1" x14ac:dyDescent="0.3">
      <c r="A13" s="5" t="s">
        <v>27</v>
      </c>
      <c r="B13" s="14" t="s">
        <v>111</v>
      </c>
      <c r="C13" s="22"/>
      <c r="D13" s="34" t="s">
        <v>113</v>
      </c>
      <c r="E13" s="46" t="s">
        <v>53</v>
      </c>
      <c r="F13" s="46" t="s">
        <v>54</v>
      </c>
      <c r="G13" s="58" t="s">
        <v>417</v>
      </c>
      <c r="H13" s="47" t="s">
        <v>6</v>
      </c>
    </row>
    <row r="14" spans="1:9" ht="7.2" customHeight="1" thickBot="1" x14ac:dyDescent="0.3">
      <c r="A14" s="284"/>
      <c r="B14" s="285"/>
      <c r="C14" s="285"/>
      <c r="D14" s="285"/>
      <c r="E14" s="285"/>
      <c r="F14" s="285"/>
      <c r="G14" s="285"/>
      <c r="H14" s="286"/>
    </row>
    <row r="15" spans="1:9" ht="38.4" customHeight="1" x14ac:dyDescent="0.25">
      <c r="A15" s="6">
        <v>3</v>
      </c>
      <c r="B15" s="11" t="s">
        <v>114</v>
      </c>
      <c r="C15" s="293" t="s">
        <v>343</v>
      </c>
      <c r="D15" s="290"/>
      <c r="E15" s="290"/>
      <c r="F15" s="290"/>
      <c r="G15" s="291"/>
      <c r="H15" s="292"/>
    </row>
    <row r="16" spans="1:9" ht="96" customHeight="1" x14ac:dyDescent="0.25">
      <c r="A16" s="4" t="s">
        <v>33</v>
      </c>
      <c r="B16" s="12" t="s">
        <v>36</v>
      </c>
      <c r="C16" s="293"/>
      <c r="D16" s="33" t="s">
        <v>115</v>
      </c>
      <c r="E16" s="45" t="s">
        <v>53</v>
      </c>
      <c r="F16" s="45" t="s">
        <v>54</v>
      </c>
      <c r="G16" s="58" t="s">
        <v>417</v>
      </c>
      <c r="H16" s="42" t="s">
        <v>6</v>
      </c>
    </row>
    <row r="17" spans="1:8" ht="98.4" customHeight="1" thickBot="1" x14ac:dyDescent="0.3">
      <c r="A17" s="5" t="s">
        <v>34</v>
      </c>
      <c r="B17" s="14" t="s">
        <v>37</v>
      </c>
      <c r="C17" s="293"/>
      <c r="D17" s="34" t="s">
        <v>116</v>
      </c>
      <c r="E17" s="46" t="s">
        <v>53</v>
      </c>
      <c r="F17" s="46" t="s">
        <v>54</v>
      </c>
      <c r="G17" s="58" t="s">
        <v>417</v>
      </c>
      <c r="H17" s="47" t="s">
        <v>6</v>
      </c>
    </row>
    <row r="18" spans="1:8" ht="7.2" customHeight="1" thickBot="1" x14ac:dyDescent="0.3">
      <c r="A18" s="284"/>
      <c r="B18" s="285"/>
      <c r="C18" s="285"/>
      <c r="D18" s="285"/>
      <c r="E18" s="285"/>
      <c r="F18" s="285"/>
      <c r="G18" s="285"/>
      <c r="H18" s="286"/>
    </row>
    <row r="19" spans="1:8" ht="208.8" x14ac:dyDescent="0.25">
      <c r="A19" s="6">
        <v>4</v>
      </c>
      <c r="B19" s="11" t="s">
        <v>117</v>
      </c>
      <c r="C19" s="16" t="s">
        <v>165</v>
      </c>
      <c r="D19" s="290"/>
      <c r="E19" s="290"/>
      <c r="F19" s="290"/>
      <c r="G19" s="291"/>
      <c r="H19" s="292"/>
    </row>
    <row r="20" spans="1:8" ht="123" customHeight="1" x14ac:dyDescent="0.25">
      <c r="A20" s="4" t="s">
        <v>28</v>
      </c>
      <c r="B20" s="12" t="s">
        <v>42</v>
      </c>
      <c r="C20" s="294"/>
      <c r="D20" s="33" t="s">
        <v>118</v>
      </c>
      <c r="E20" s="45" t="s">
        <v>53</v>
      </c>
      <c r="F20" s="45" t="s">
        <v>54</v>
      </c>
      <c r="G20" s="58" t="s">
        <v>417</v>
      </c>
      <c r="H20" s="42" t="s">
        <v>6</v>
      </c>
    </row>
    <row r="21" spans="1:8" ht="89.4" customHeight="1" thickBot="1" x14ac:dyDescent="0.3">
      <c r="A21" s="5" t="s">
        <v>40</v>
      </c>
      <c r="B21" s="14" t="s">
        <v>41</v>
      </c>
      <c r="C21" s="295"/>
      <c r="D21" s="34" t="s">
        <v>119</v>
      </c>
      <c r="E21" s="46" t="s">
        <v>53</v>
      </c>
      <c r="F21" s="46" t="s">
        <v>54</v>
      </c>
      <c r="G21" s="58" t="s">
        <v>417</v>
      </c>
      <c r="H21" s="47" t="s">
        <v>6</v>
      </c>
    </row>
    <row r="22" spans="1:8" ht="7.2" customHeight="1" thickBot="1" x14ac:dyDescent="0.3">
      <c r="A22" s="284"/>
      <c r="B22" s="285"/>
      <c r="C22" s="285"/>
      <c r="D22" s="285"/>
      <c r="E22" s="285"/>
      <c r="F22" s="285"/>
      <c r="G22" s="285"/>
      <c r="H22" s="286"/>
    </row>
    <row r="23" spans="1:8" ht="87" x14ac:dyDescent="0.25">
      <c r="A23" s="6">
        <v>5</v>
      </c>
      <c r="B23" s="11" t="s">
        <v>120</v>
      </c>
      <c r="C23" s="16" t="s">
        <v>121</v>
      </c>
      <c r="D23" s="290"/>
      <c r="E23" s="290"/>
      <c r="F23" s="290"/>
      <c r="G23" s="291"/>
      <c r="H23" s="292"/>
    </row>
    <row r="24" spans="1:8" ht="126" customHeight="1" x14ac:dyDescent="0.25">
      <c r="A24" s="4" t="s">
        <v>45</v>
      </c>
      <c r="B24" s="12" t="s">
        <v>55</v>
      </c>
      <c r="C24" s="294"/>
      <c r="D24" s="33" t="s">
        <v>123</v>
      </c>
      <c r="E24" s="45" t="s">
        <v>53</v>
      </c>
      <c r="F24" s="45" t="s">
        <v>54</v>
      </c>
      <c r="G24" s="54" t="s">
        <v>385</v>
      </c>
      <c r="H24" s="42" t="s">
        <v>6</v>
      </c>
    </row>
    <row r="25" spans="1:8" ht="103.95" customHeight="1" thickBot="1" x14ac:dyDescent="0.3">
      <c r="A25" s="5" t="s">
        <v>46</v>
      </c>
      <c r="B25" s="14" t="s">
        <v>122</v>
      </c>
      <c r="C25" s="295"/>
      <c r="D25" s="34" t="s">
        <v>124</v>
      </c>
      <c r="E25" s="46" t="s">
        <v>53</v>
      </c>
      <c r="F25" s="46" t="s">
        <v>54</v>
      </c>
      <c r="G25" s="55" t="s">
        <v>385</v>
      </c>
      <c r="H25" s="47" t="s">
        <v>6</v>
      </c>
    </row>
    <row r="26" spans="1:8" ht="7.2" customHeight="1" thickBot="1" x14ac:dyDescent="0.3">
      <c r="A26" s="284"/>
      <c r="B26" s="285"/>
      <c r="C26" s="285"/>
      <c r="D26" s="285"/>
      <c r="E26" s="285"/>
      <c r="F26" s="285"/>
      <c r="G26" s="285"/>
      <c r="H26" s="286"/>
    </row>
    <row r="27" spans="1:8" ht="87" x14ac:dyDescent="0.25">
      <c r="A27" s="6">
        <v>6</v>
      </c>
      <c r="B27" s="11" t="s">
        <v>125</v>
      </c>
      <c r="C27" s="16" t="s">
        <v>166</v>
      </c>
      <c r="D27" s="290"/>
      <c r="E27" s="290"/>
      <c r="F27" s="290"/>
      <c r="G27" s="291"/>
      <c r="H27" s="292"/>
    </row>
    <row r="28" spans="1:8" ht="70.95" customHeight="1" x14ac:dyDescent="0.25">
      <c r="A28" s="4" t="s">
        <v>47</v>
      </c>
      <c r="B28" s="12" t="s">
        <v>58</v>
      </c>
      <c r="C28" s="23"/>
      <c r="D28" s="33" t="s">
        <v>126</v>
      </c>
      <c r="E28" s="45" t="s">
        <v>53</v>
      </c>
      <c r="F28" s="45" t="s">
        <v>54</v>
      </c>
      <c r="G28" s="58" t="s">
        <v>417</v>
      </c>
      <c r="H28" s="42" t="s">
        <v>6</v>
      </c>
    </row>
    <row r="29" spans="1:8" ht="84.6" customHeight="1" thickBot="1" x14ac:dyDescent="0.3">
      <c r="A29" s="5" t="s">
        <v>48</v>
      </c>
      <c r="B29" s="14" t="s">
        <v>59</v>
      </c>
      <c r="C29" s="28" t="s">
        <v>167</v>
      </c>
      <c r="D29" s="34" t="s">
        <v>61</v>
      </c>
      <c r="E29" s="46" t="s">
        <v>53</v>
      </c>
      <c r="F29" s="46" t="s">
        <v>54</v>
      </c>
      <c r="G29" s="58" t="s">
        <v>417</v>
      </c>
      <c r="H29" s="47" t="s">
        <v>6</v>
      </c>
    </row>
    <row r="30" spans="1:8" ht="7.2" customHeight="1" thickBot="1" x14ac:dyDescent="0.3">
      <c r="A30" s="284"/>
      <c r="B30" s="285"/>
      <c r="C30" s="285"/>
      <c r="D30" s="285"/>
      <c r="E30" s="285"/>
      <c r="F30" s="285"/>
      <c r="G30" s="285"/>
      <c r="H30" s="286"/>
    </row>
    <row r="31" spans="1:8" ht="52.2" x14ac:dyDescent="0.25">
      <c r="A31" s="6">
        <v>7</v>
      </c>
      <c r="B31" s="11" t="s">
        <v>62</v>
      </c>
      <c r="C31" s="296"/>
      <c r="D31" s="290"/>
      <c r="E31" s="290"/>
      <c r="F31" s="290"/>
      <c r="G31" s="291"/>
      <c r="H31" s="292"/>
    </row>
    <row r="32" spans="1:8" ht="97.95" customHeight="1" x14ac:dyDescent="0.25">
      <c r="A32" s="4" t="s">
        <v>49</v>
      </c>
      <c r="B32" s="12" t="s">
        <v>63</v>
      </c>
      <c r="C32" s="297"/>
      <c r="D32" s="33" t="s">
        <v>127</v>
      </c>
      <c r="E32" s="45" t="s">
        <v>53</v>
      </c>
      <c r="F32" s="45" t="s">
        <v>54</v>
      </c>
      <c r="G32" s="58" t="s">
        <v>417</v>
      </c>
      <c r="H32" s="42" t="s">
        <v>6</v>
      </c>
    </row>
    <row r="33" spans="1:8" ht="85.95" customHeight="1" thickBot="1" x14ac:dyDescent="0.3">
      <c r="A33" s="5" t="s">
        <v>50</v>
      </c>
      <c r="B33" s="14" t="s">
        <v>64</v>
      </c>
      <c r="C33" s="295"/>
      <c r="D33" s="34" t="s">
        <v>128</v>
      </c>
      <c r="E33" s="46" t="s">
        <v>53</v>
      </c>
      <c r="F33" s="46" t="s">
        <v>54</v>
      </c>
      <c r="G33" s="58" t="s">
        <v>417</v>
      </c>
      <c r="H33" s="47" t="s">
        <v>6</v>
      </c>
    </row>
    <row r="34" spans="1:8" ht="7.2" customHeight="1" thickBot="1" x14ac:dyDescent="0.3">
      <c r="A34" s="284"/>
      <c r="B34" s="285"/>
      <c r="C34" s="285"/>
      <c r="D34" s="285"/>
      <c r="E34" s="285"/>
      <c r="F34" s="285"/>
      <c r="G34" s="285"/>
      <c r="H34" s="286"/>
    </row>
    <row r="35" spans="1:8" ht="22.95" customHeight="1" x14ac:dyDescent="0.25">
      <c r="A35" s="25">
        <v>8</v>
      </c>
      <c r="B35" s="26" t="s">
        <v>67</v>
      </c>
      <c r="C35" s="297"/>
      <c r="D35" s="287"/>
      <c r="E35" s="287"/>
      <c r="F35" s="287"/>
      <c r="G35" s="288"/>
      <c r="H35" s="289"/>
    </row>
    <row r="36" spans="1:8" ht="74.400000000000006" customHeight="1" x14ac:dyDescent="0.25">
      <c r="A36" s="4" t="s">
        <v>51</v>
      </c>
      <c r="B36" s="12" t="s">
        <v>68</v>
      </c>
      <c r="C36" s="297"/>
      <c r="D36" s="33" t="s">
        <v>129</v>
      </c>
      <c r="E36" s="45" t="s">
        <v>53</v>
      </c>
      <c r="F36" s="45" t="s">
        <v>54</v>
      </c>
      <c r="G36" s="58" t="s">
        <v>417</v>
      </c>
      <c r="H36" s="42" t="s">
        <v>6</v>
      </c>
    </row>
    <row r="37" spans="1:8" ht="78.599999999999994" customHeight="1" thickBot="1" x14ac:dyDescent="0.3">
      <c r="A37" s="5" t="s">
        <v>52</v>
      </c>
      <c r="B37" s="14" t="s">
        <v>69</v>
      </c>
      <c r="C37" s="295"/>
      <c r="D37" s="34" t="s">
        <v>130</v>
      </c>
      <c r="E37" s="46" t="s">
        <v>53</v>
      </c>
      <c r="F37" s="46" t="s">
        <v>54</v>
      </c>
      <c r="G37" s="58" t="s">
        <v>417</v>
      </c>
      <c r="H37" s="47" t="s">
        <v>6</v>
      </c>
    </row>
  </sheetData>
  <mergeCells count="24">
    <mergeCell ref="A22:H22"/>
    <mergeCell ref="A10:H10"/>
    <mergeCell ref="A26:H26"/>
    <mergeCell ref="A30:H30"/>
    <mergeCell ref="D1:H3"/>
    <mergeCell ref="A1:B1"/>
    <mergeCell ref="A2:B2"/>
    <mergeCell ref="A3:B3"/>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F24:F25 F36:F37 F16:F17 F20:F21 F12:F13 F28:F29 F32:F33 F8:F9</xm:sqref>
        </x14:dataValidation>
        <x14:dataValidation type="list" allowBlank="1" showInputMessage="1" showErrorMessage="1">
          <x14:formula1>
            <xm:f>'TEST ANSWERS HIDE'!$A$1:$A$8</xm:f>
          </x14:formula1>
          <xm:sqref>E20:E21 E36:E37 E12:E13 E16:E17 E8:E9 E24:E25 E28:E29 E32:E33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65"/>
  <sheetViews>
    <sheetView zoomScale="70" zoomScaleNormal="70" workbookViewId="0">
      <pane xSplit="2" ySplit="7" topLeftCell="C8" activePane="bottomRight" state="frozen"/>
      <selection pane="topRight" activeCell="C1" sqref="C1"/>
      <selection pane="bottomLeft" activeCell="A8" sqref="A8"/>
      <selection pane="bottomRight" activeCell="B1" sqref="B1"/>
    </sheetView>
  </sheetViews>
  <sheetFormatPr defaultColWidth="8.88671875" defaultRowHeight="13.8" x14ac:dyDescent="0.25"/>
  <cols>
    <col min="1" max="1" width="13.6640625" style="145" customWidth="1"/>
    <col min="2" max="2" width="45.6640625" style="146" customWidth="1"/>
    <col min="3" max="3" width="45.6640625" style="147" customWidth="1"/>
    <col min="4" max="4" width="60.6640625" style="59" customWidth="1"/>
    <col min="5" max="7" width="20.6640625" style="59" customWidth="1"/>
    <col min="8" max="8" width="45.6640625" style="59" customWidth="1"/>
    <col min="9" max="15" width="27.6640625" style="59" customWidth="1"/>
    <col min="16" max="16384" width="8.88671875" style="59"/>
  </cols>
  <sheetData>
    <row r="1" spans="1:8" ht="20.399999999999999" customHeight="1" x14ac:dyDescent="0.3">
      <c r="A1" s="69" t="s">
        <v>479</v>
      </c>
      <c r="B1" s="157" t="s">
        <v>480</v>
      </c>
      <c r="C1" s="70"/>
      <c r="D1" s="315" t="s">
        <v>481</v>
      </c>
      <c r="E1" s="316"/>
      <c r="F1" s="316"/>
      <c r="G1" s="316"/>
      <c r="H1" s="317"/>
    </row>
    <row r="2" spans="1:8" ht="17.399999999999999" customHeight="1" x14ac:dyDescent="0.3">
      <c r="A2" s="71" t="s">
        <v>482</v>
      </c>
      <c r="B2" s="72" t="s">
        <v>525</v>
      </c>
      <c r="C2" s="70"/>
      <c r="D2" s="318"/>
      <c r="E2" s="319"/>
      <c r="F2" s="319"/>
      <c r="G2" s="319"/>
      <c r="H2" s="320"/>
    </row>
    <row r="3" spans="1:8" ht="18" customHeight="1" thickBot="1" x14ac:dyDescent="0.35">
      <c r="A3" s="73" t="s">
        <v>483</v>
      </c>
      <c r="B3" s="74" t="s">
        <v>524</v>
      </c>
      <c r="C3" s="70"/>
      <c r="D3" s="321"/>
      <c r="E3" s="322"/>
      <c r="F3" s="322"/>
      <c r="G3" s="322"/>
      <c r="H3" s="323"/>
    </row>
    <row r="5" spans="1:8" ht="14.4" thickBot="1" x14ac:dyDescent="0.3"/>
    <row r="6" spans="1:8" ht="18" thickBot="1" x14ac:dyDescent="0.3">
      <c r="A6" s="327" t="s">
        <v>345</v>
      </c>
      <c r="B6" s="328"/>
      <c r="C6" s="328"/>
      <c r="D6" s="328"/>
      <c r="E6" s="328"/>
      <c r="F6" s="328"/>
      <c r="G6" s="328"/>
      <c r="H6" s="329"/>
    </row>
    <row r="7" spans="1:8" s="70" customFormat="1" ht="52.8" thickBot="1" x14ac:dyDescent="0.3">
      <c r="A7" s="148" t="s">
        <v>7</v>
      </c>
      <c r="B7" s="149" t="s">
        <v>8</v>
      </c>
      <c r="C7" s="149" t="s">
        <v>3</v>
      </c>
      <c r="D7" s="149" t="s">
        <v>4</v>
      </c>
      <c r="E7" s="149" t="s">
        <v>5</v>
      </c>
      <c r="F7" s="149" t="s">
        <v>414</v>
      </c>
      <c r="G7" s="150" t="s">
        <v>486</v>
      </c>
      <c r="H7" s="151" t="s">
        <v>6</v>
      </c>
    </row>
    <row r="8" spans="1:8" ht="34.200000000000003" customHeight="1" x14ac:dyDescent="0.25">
      <c r="A8" s="136">
        <v>1</v>
      </c>
      <c r="B8" s="122" t="s">
        <v>73</v>
      </c>
      <c r="C8" s="330" t="s">
        <v>484</v>
      </c>
      <c r="D8" s="324"/>
      <c r="E8" s="325"/>
      <c r="F8" s="325"/>
      <c r="G8" s="325"/>
      <c r="H8" s="326"/>
    </row>
    <row r="9" spans="1:8" ht="84.6" customHeight="1" x14ac:dyDescent="0.25">
      <c r="A9" s="124" t="s">
        <v>18</v>
      </c>
      <c r="B9" s="125" t="s">
        <v>74</v>
      </c>
      <c r="C9" s="331"/>
      <c r="D9" s="152" t="s">
        <v>75</v>
      </c>
      <c r="E9" s="141" t="s">
        <v>9</v>
      </c>
      <c r="F9" s="141">
        <v>2020</v>
      </c>
      <c r="G9" s="68" t="s">
        <v>506</v>
      </c>
      <c r="H9" s="142" t="s">
        <v>543</v>
      </c>
    </row>
    <row r="10" spans="1:8" ht="73.2" customHeight="1" thickBot="1" x14ac:dyDescent="0.3">
      <c r="A10" s="127" t="s">
        <v>72</v>
      </c>
      <c r="B10" s="128" t="s">
        <v>131</v>
      </c>
      <c r="C10" s="331"/>
      <c r="D10" s="153" t="s">
        <v>76</v>
      </c>
      <c r="E10" s="143" t="s">
        <v>9</v>
      </c>
      <c r="F10" s="143">
        <v>2020</v>
      </c>
      <c r="G10" s="68" t="s">
        <v>506</v>
      </c>
      <c r="H10" s="142" t="s">
        <v>543</v>
      </c>
    </row>
    <row r="11" spans="1:8" ht="7.2" customHeight="1" thickBot="1" x14ac:dyDescent="0.3">
      <c r="A11" s="248"/>
      <c r="B11" s="249"/>
      <c r="C11" s="249"/>
      <c r="D11" s="249"/>
      <c r="E11" s="249"/>
      <c r="F11" s="249"/>
      <c r="G11" s="249"/>
      <c r="H11" s="250"/>
    </row>
    <row r="12" spans="1:8" ht="52.2" x14ac:dyDescent="0.25">
      <c r="A12" s="136">
        <v>2</v>
      </c>
      <c r="B12" s="122" t="s">
        <v>157</v>
      </c>
      <c r="C12" s="75" t="s">
        <v>169</v>
      </c>
      <c r="D12" s="324"/>
      <c r="E12" s="325"/>
      <c r="F12" s="325"/>
      <c r="G12" s="325"/>
      <c r="H12" s="326"/>
    </row>
    <row r="13" spans="1:8" ht="90" customHeight="1" x14ac:dyDescent="0.25">
      <c r="A13" s="124" t="s">
        <v>23</v>
      </c>
      <c r="B13" s="125" t="s">
        <v>77</v>
      </c>
      <c r="C13" s="332"/>
      <c r="D13" s="152" t="s">
        <v>80</v>
      </c>
      <c r="E13" s="141" t="s">
        <v>9</v>
      </c>
      <c r="F13" s="141">
        <v>2020</v>
      </c>
      <c r="G13" s="68" t="s">
        <v>506</v>
      </c>
      <c r="H13" s="142" t="s">
        <v>544</v>
      </c>
    </row>
    <row r="14" spans="1:8" ht="77.400000000000006" customHeight="1" thickBot="1" x14ac:dyDescent="0.3">
      <c r="A14" s="127" t="s">
        <v>27</v>
      </c>
      <c r="B14" s="128" t="s">
        <v>79</v>
      </c>
      <c r="C14" s="333"/>
      <c r="D14" s="153" t="s">
        <v>383</v>
      </c>
      <c r="E14" s="143" t="s">
        <v>9</v>
      </c>
      <c r="F14" s="143">
        <v>2020</v>
      </c>
      <c r="G14" s="68" t="s">
        <v>506</v>
      </c>
      <c r="H14" s="144" t="s">
        <v>545</v>
      </c>
    </row>
    <row r="15" spans="1:8" ht="7.2" customHeight="1" thickBot="1" x14ac:dyDescent="0.3">
      <c r="A15" s="248"/>
      <c r="B15" s="249"/>
      <c r="C15" s="249"/>
      <c r="D15" s="249"/>
      <c r="E15" s="249"/>
      <c r="F15" s="249"/>
      <c r="G15" s="249"/>
      <c r="H15" s="250"/>
    </row>
    <row r="16" spans="1:8" ht="139.19999999999999" x14ac:dyDescent="0.25">
      <c r="A16" s="136">
        <v>3</v>
      </c>
      <c r="B16" s="122" t="s">
        <v>158</v>
      </c>
      <c r="C16" s="75" t="s">
        <v>485</v>
      </c>
      <c r="D16" s="324"/>
      <c r="E16" s="325"/>
      <c r="F16" s="325"/>
      <c r="G16" s="325"/>
      <c r="H16" s="326"/>
    </row>
    <row r="17" spans="1:8" ht="86.4" customHeight="1" x14ac:dyDescent="0.25">
      <c r="A17" s="124" t="s">
        <v>33</v>
      </c>
      <c r="B17" s="125" t="s">
        <v>81</v>
      </c>
      <c r="C17" s="332"/>
      <c r="D17" s="152" t="s">
        <v>82</v>
      </c>
      <c r="E17" s="141" t="s">
        <v>10</v>
      </c>
      <c r="F17" s="141">
        <v>2020</v>
      </c>
      <c r="G17" s="68" t="s">
        <v>546</v>
      </c>
      <c r="H17" s="142" t="s">
        <v>548</v>
      </c>
    </row>
    <row r="18" spans="1:8" ht="91.2" customHeight="1" thickBot="1" x14ac:dyDescent="0.3">
      <c r="A18" s="127" t="s">
        <v>34</v>
      </c>
      <c r="B18" s="128" t="s">
        <v>159</v>
      </c>
      <c r="C18" s="333"/>
      <c r="D18" s="153" t="s">
        <v>83</v>
      </c>
      <c r="E18" s="143" t="s">
        <v>10</v>
      </c>
      <c r="F18" s="143">
        <v>2020</v>
      </c>
      <c r="G18" s="68" t="s">
        <v>546</v>
      </c>
      <c r="H18" s="144" t="s">
        <v>547</v>
      </c>
    </row>
    <row r="19" spans="1:8" ht="7.2" customHeight="1" thickBot="1" x14ac:dyDescent="0.3">
      <c r="A19" s="248"/>
      <c r="B19" s="249"/>
      <c r="C19" s="249"/>
      <c r="D19" s="249"/>
      <c r="E19" s="249"/>
      <c r="F19" s="249"/>
      <c r="G19" s="249"/>
      <c r="H19" s="250"/>
    </row>
    <row r="20" spans="1:8" ht="121.8" x14ac:dyDescent="0.25">
      <c r="A20" s="136">
        <v>4</v>
      </c>
      <c r="B20" s="122" t="s">
        <v>84</v>
      </c>
      <c r="C20" s="154" t="s">
        <v>341</v>
      </c>
      <c r="D20" s="324"/>
      <c r="E20" s="325"/>
      <c r="F20" s="325"/>
      <c r="G20" s="325"/>
      <c r="H20" s="326"/>
    </row>
    <row r="21" spans="1:8" ht="92.4" customHeight="1" x14ac:dyDescent="0.25">
      <c r="A21" s="124" t="s">
        <v>28</v>
      </c>
      <c r="B21" s="125" t="s">
        <v>85</v>
      </c>
      <c r="C21" s="332"/>
      <c r="D21" s="152" t="s">
        <v>87</v>
      </c>
      <c r="E21" s="141" t="s">
        <v>10</v>
      </c>
      <c r="F21" s="141">
        <v>2020</v>
      </c>
      <c r="G21" s="68" t="s">
        <v>546</v>
      </c>
      <c r="H21" s="142" t="s">
        <v>548</v>
      </c>
    </row>
    <row r="22" spans="1:8" ht="80.400000000000006" customHeight="1" thickBot="1" x14ac:dyDescent="0.3">
      <c r="A22" s="127" t="s">
        <v>40</v>
      </c>
      <c r="B22" s="128" t="s">
        <v>86</v>
      </c>
      <c r="C22" s="333"/>
      <c r="D22" s="153" t="s">
        <v>88</v>
      </c>
      <c r="E22" s="143" t="s">
        <v>10</v>
      </c>
      <c r="F22" s="143">
        <v>2020</v>
      </c>
      <c r="G22" s="68" t="s">
        <v>546</v>
      </c>
      <c r="H22" s="142" t="s">
        <v>548</v>
      </c>
    </row>
    <row r="23" spans="1:8" ht="7.2" customHeight="1" thickBot="1" x14ac:dyDescent="0.3">
      <c r="A23" s="248"/>
      <c r="B23" s="249"/>
      <c r="C23" s="249"/>
      <c r="D23" s="249"/>
      <c r="E23" s="249"/>
      <c r="F23" s="249"/>
      <c r="G23" s="249"/>
      <c r="H23" s="250"/>
    </row>
    <row r="24" spans="1:8" ht="57" customHeight="1" x14ac:dyDescent="0.25">
      <c r="A24" s="136">
        <v>5</v>
      </c>
      <c r="B24" s="122" t="s">
        <v>141</v>
      </c>
      <c r="C24" s="75" t="s">
        <v>172</v>
      </c>
      <c r="D24" s="324"/>
      <c r="E24" s="325"/>
      <c r="F24" s="325"/>
      <c r="G24" s="325"/>
      <c r="H24" s="326"/>
    </row>
    <row r="25" spans="1:8" ht="106.95" customHeight="1" thickBot="1" x14ac:dyDescent="0.3">
      <c r="A25" s="124" t="s">
        <v>45</v>
      </c>
      <c r="B25" s="125" t="s">
        <v>89</v>
      </c>
      <c r="C25" s="332"/>
      <c r="D25" s="152" t="s">
        <v>91</v>
      </c>
      <c r="E25" s="141" t="s">
        <v>10</v>
      </c>
      <c r="F25" s="141">
        <v>2020</v>
      </c>
      <c r="G25" s="68" t="s">
        <v>546</v>
      </c>
      <c r="H25" s="144" t="s">
        <v>547</v>
      </c>
    </row>
    <row r="26" spans="1:8" ht="87" customHeight="1" thickBot="1" x14ac:dyDescent="0.3">
      <c r="A26" s="127" t="s">
        <v>46</v>
      </c>
      <c r="B26" s="128" t="s">
        <v>90</v>
      </c>
      <c r="C26" s="333"/>
      <c r="D26" s="153" t="s">
        <v>92</v>
      </c>
      <c r="E26" s="143" t="s">
        <v>10</v>
      </c>
      <c r="F26" s="143">
        <v>2020</v>
      </c>
      <c r="G26" s="68" t="s">
        <v>546</v>
      </c>
      <c r="H26" s="144" t="s">
        <v>547</v>
      </c>
    </row>
    <row r="27" spans="1:8" ht="7.2" customHeight="1" thickBot="1" x14ac:dyDescent="0.3">
      <c r="A27" s="248"/>
      <c r="B27" s="249"/>
      <c r="C27" s="249"/>
      <c r="D27" s="249"/>
      <c r="E27" s="249"/>
      <c r="F27" s="249"/>
      <c r="G27" s="249"/>
      <c r="H27" s="250"/>
    </row>
    <row r="28" spans="1:8" ht="56.4" customHeight="1" x14ac:dyDescent="0.25">
      <c r="A28" s="136">
        <v>6</v>
      </c>
      <c r="B28" s="122" t="s">
        <v>93</v>
      </c>
      <c r="C28" s="75" t="s">
        <v>173</v>
      </c>
      <c r="D28" s="324"/>
      <c r="E28" s="325"/>
      <c r="F28" s="325"/>
      <c r="G28" s="325"/>
      <c r="H28" s="326"/>
    </row>
    <row r="29" spans="1:8" ht="114.6" customHeight="1" thickBot="1" x14ac:dyDescent="0.3">
      <c r="A29" s="124" t="s">
        <v>47</v>
      </c>
      <c r="B29" s="125" t="s">
        <v>94</v>
      </c>
      <c r="C29" s="332"/>
      <c r="D29" s="152" t="s">
        <v>96</v>
      </c>
      <c r="E29" s="141" t="s">
        <v>10</v>
      </c>
      <c r="F29" s="141">
        <v>2020</v>
      </c>
      <c r="G29" s="68" t="s">
        <v>546</v>
      </c>
      <c r="H29" s="144" t="s">
        <v>547</v>
      </c>
    </row>
    <row r="30" spans="1:8" ht="91.95" customHeight="1" thickBot="1" x14ac:dyDescent="0.3">
      <c r="A30" s="127" t="s">
        <v>48</v>
      </c>
      <c r="B30" s="128" t="s">
        <v>95</v>
      </c>
      <c r="C30" s="333"/>
      <c r="D30" s="153" t="s">
        <v>97</v>
      </c>
      <c r="E30" s="143" t="s">
        <v>10</v>
      </c>
      <c r="F30" s="143">
        <v>2020</v>
      </c>
      <c r="G30" s="68" t="s">
        <v>546</v>
      </c>
      <c r="H30" s="144" t="s">
        <v>547</v>
      </c>
    </row>
    <row r="31" spans="1:8" ht="7.2" customHeight="1" thickBot="1" x14ac:dyDescent="0.3">
      <c r="A31" s="248"/>
      <c r="B31" s="249"/>
      <c r="C31" s="249"/>
      <c r="D31" s="249"/>
      <c r="E31" s="249"/>
      <c r="F31" s="249"/>
      <c r="G31" s="249"/>
      <c r="H31" s="250"/>
    </row>
    <row r="32" spans="1:8" ht="27.6" customHeight="1" x14ac:dyDescent="0.25">
      <c r="A32" s="136">
        <v>7</v>
      </c>
      <c r="B32" s="122" t="s">
        <v>98</v>
      </c>
      <c r="C32" s="334"/>
      <c r="D32" s="324"/>
      <c r="E32" s="325"/>
      <c r="F32" s="325"/>
      <c r="G32" s="325"/>
      <c r="H32" s="326"/>
    </row>
    <row r="33" spans="1:8" ht="87.6" customHeight="1" thickBot="1" x14ac:dyDescent="0.3">
      <c r="A33" s="124" t="s">
        <v>49</v>
      </c>
      <c r="B33" s="125" t="s">
        <v>99</v>
      </c>
      <c r="C33" s="335"/>
      <c r="D33" s="152" t="s">
        <v>101</v>
      </c>
      <c r="E33" s="141" t="s">
        <v>9</v>
      </c>
      <c r="F33" s="141">
        <v>2020</v>
      </c>
      <c r="G33" s="68" t="s">
        <v>506</v>
      </c>
      <c r="H33" s="144" t="s">
        <v>549</v>
      </c>
    </row>
    <row r="34" spans="1:8" ht="74.400000000000006" customHeight="1" thickBot="1" x14ac:dyDescent="0.3">
      <c r="A34" s="127" t="s">
        <v>50</v>
      </c>
      <c r="B34" s="128" t="s">
        <v>100</v>
      </c>
      <c r="C34" s="333"/>
      <c r="D34" s="153" t="s">
        <v>102</v>
      </c>
      <c r="E34" s="143" t="s">
        <v>9</v>
      </c>
      <c r="F34" s="143">
        <v>2020</v>
      </c>
      <c r="G34" s="68" t="s">
        <v>506</v>
      </c>
      <c r="H34" s="144" t="s">
        <v>547</v>
      </c>
    </row>
    <row r="36" spans="1:8" ht="14.4" thickBot="1" x14ac:dyDescent="0.3"/>
    <row r="37" spans="1:8" ht="39" customHeight="1" thickBot="1" x14ac:dyDescent="0.3">
      <c r="B37" s="313" t="s">
        <v>348</v>
      </c>
      <c r="C37" s="314"/>
    </row>
    <row r="38" spans="1:8" ht="18" thickBot="1" x14ac:dyDescent="0.3">
      <c r="B38" s="155" t="s">
        <v>346</v>
      </c>
      <c r="C38" s="156" t="s">
        <v>347</v>
      </c>
    </row>
    <row r="39" spans="1:8" ht="14.4" thickBot="1" x14ac:dyDescent="0.3">
      <c r="B39" s="158" t="s">
        <v>509</v>
      </c>
      <c r="C39" s="159" t="s">
        <v>510</v>
      </c>
    </row>
    <row r="40" spans="1:8" x14ac:dyDescent="0.25">
      <c r="B40" s="158" t="s">
        <v>429</v>
      </c>
      <c r="C40" s="159" t="s">
        <v>430</v>
      </c>
    </row>
    <row r="41" spans="1:8" x14ac:dyDescent="0.25">
      <c r="B41" s="160" t="s">
        <v>431</v>
      </c>
      <c r="C41" s="161" t="s">
        <v>432</v>
      </c>
    </row>
    <row r="42" spans="1:8" x14ac:dyDescent="0.25">
      <c r="B42" s="160" t="s">
        <v>433</v>
      </c>
      <c r="C42" s="161" t="s">
        <v>434</v>
      </c>
    </row>
    <row r="43" spans="1:8" x14ac:dyDescent="0.25">
      <c r="B43" s="160" t="s">
        <v>435</v>
      </c>
      <c r="C43" s="161" t="s">
        <v>436</v>
      </c>
    </row>
    <row r="44" spans="1:8" x14ac:dyDescent="0.25">
      <c r="B44" s="160" t="s">
        <v>437</v>
      </c>
      <c r="C44" s="161" t="s">
        <v>438</v>
      </c>
    </row>
    <row r="45" spans="1:8" x14ac:dyDescent="0.25">
      <c r="B45" s="160" t="s">
        <v>439</v>
      </c>
      <c r="C45" s="161" t="s">
        <v>440</v>
      </c>
    </row>
    <row r="46" spans="1:8" x14ac:dyDescent="0.25">
      <c r="B46" s="160" t="s">
        <v>443</v>
      </c>
      <c r="C46" s="161" t="s">
        <v>444</v>
      </c>
    </row>
    <row r="47" spans="1:8" x14ac:dyDescent="0.25">
      <c r="B47" s="160" t="s">
        <v>441</v>
      </c>
      <c r="C47" s="161" t="s">
        <v>442</v>
      </c>
    </row>
    <row r="48" spans="1:8" x14ac:dyDescent="0.25">
      <c r="B48" s="160"/>
      <c r="C48" s="161"/>
    </row>
    <row r="49" spans="2:3" x14ac:dyDescent="0.25">
      <c r="B49" s="160"/>
      <c r="C49" s="161"/>
    </row>
    <row r="50" spans="2:3" x14ac:dyDescent="0.25">
      <c r="B50" s="160"/>
      <c r="C50" s="161"/>
    </row>
    <row r="51" spans="2:3" x14ac:dyDescent="0.25">
      <c r="B51" s="160"/>
      <c r="C51" s="161"/>
    </row>
    <row r="52" spans="2:3" x14ac:dyDescent="0.25">
      <c r="B52" s="160"/>
      <c r="C52" s="161"/>
    </row>
    <row r="53" spans="2:3" x14ac:dyDescent="0.25">
      <c r="B53" s="160"/>
      <c r="C53" s="161"/>
    </row>
    <row r="54" spans="2:3" x14ac:dyDescent="0.25">
      <c r="B54" s="160"/>
      <c r="C54" s="161"/>
    </row>
    <row r="55" spans="2:3" x14ac:dyDescent="0.25">
      <c r="B55" s="160"/>
      <c r="C55" s="161"/>
    </row>
    <row r="56" spans="2:3" x14ac:dyDescent="0.25">
      <c r="B56" s="160"/>
      <c r="C56" s="161"/>
    </row>
    <row r="57" spans="2:3" x14ac:dyDescent="0.25">
      <c r="B57" s="160"/>
      <c r="C57" s="161"/>
    </row>
    <row r="58" spans="2:3" x14ac:dyDescent="0.25">
      <c r="B58" s="160"/>
      <c r="C58" s="161"/>
    </row>
    <row r="59" spans="2:3" x14ac:dyDescent="0.25">
      <c r="B59" s="160"/>
      <c r="C59" s="161"/>
    </row>
    <row r="60" spans="2:3" x14ac:dyDescent="0.25">
      <c r="B60" s="160"/>
      <c r="C60" s="161"/>
    </row>
    <row r="61" spans="2:3" x14ac:dyDescent="0.25">
      <c r="B61" s="160"/>
      <c r="C61" s="161"/>
    </row>
    <row r="62" spans="2:3" x14ac:dyDescent="0.25">
      <c r="B62" s="160"/>
      <c r="C62" s="161"/>
    </row>
    <row r="63" spans="2:3" x14ac:dyDescent="0.25">
      <c r="B63" s="160"/>
      <c r="C63" s="161"/>
    </row>
    <row r="64" spans="2:3" x14ac:dyDescent="0.25">
      <c r="B64" s="160"/>
      <c r="C64" s="161"/>
    </row>
    <row r="65" spans="2:3" ht="14.4" thickBot="1" x14ac:dyDescent="0.3">
      <c r="B65" s="162"/>
      <c r="C65" s="163"/>
    </row>
  </sheetData>
  <sheetProtection algorithmName="SHA-512" hashValue="+mEts6sKEmBPV9WfYt1DoLbI0pFmxR4+5CqKGG54fpcsGWNawsmTcnFM0Jgpcq19Qb7hw2T6LeH2uk0lXV6/KQ==" saltValue="fZX39L6lMjP4WqzxLLvMTA==" spinCount="100000" sheet="1" objects="1" scenarios="1"/>
  <mergeCells count="23">
    <mergeCell ref="A15:H15"/>
    <mergeCell ref="A19:H19"/>
    <mergeCell ref="A23:H23"/>
    <mergeCell ref="A27:H27"/>
    <mergeCell ref="A31:H31"/>
    <mergeCell ref="D16:H16"/>
    <mergeCell ref="C17:C18"/>
    <mergeCell ref="B37:C37"/>
    <mergeCell ref="D1:H3"/>
    <mergeCell ref="D28:H28"/>
    <mergeCell ref="D8:H8"/>
    <mergeCell ref="D24:H24"/>
    <mergeCell ref="D20:H20"/>
    <mergeCell ref="A6:H6"/>
    <mergeCell ref="D32:H32"/>
    <mergeCell ref="D12:H12"/>
    <mergeCell ref="C8:C10"/>
    <mergeCell ref="C13:C14"/>
    <mergeCell ref="C21:C22"/>
    <mergeCell ref="C25:C26"/>
    <mergeCell ref="C29:C30"/>
    <mergeCell ref="C32:C34"/>
    <mergeCell ref="A11:H11"/>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F33:F34 F13:F14 F17:F18 F21:F22 F25:F26 F29:F30 F9:F10</xm:sqref>
        </x14:dataValidation>
        <x14:dataValidation type="list" allowBlank="1" showInputMessage="1" showErrorMessage="1">
          <x14:formula1>
            <xm:f>'TEST ANSWERS HIDE'!$A$1:$A$8</xm:f>
          </x14:formula1>
          <xm:sqref>E33:E34 E9:E10 E13:E14 E17:E18 E21:E22 E25:E26 E29:E30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5"/>
  <sheetViews>
    <sheetView topLeftCell="A4" zoomScale="60" zoomScaleNormal="60" workbookViewId="0">
      <pane xSplit="2" ySplit="15" topLeftCell="C19" activePane="bottomRight" state="frozen"/>
      <selection activeCell="A4" sqref="A4"/>
      <selection pane="topRight" activeCell="C4" sqref="C4"/>
      <selection pane="bottomLeft" activeCell="A19" sqref="A19"/>
      <selection pane="bottomRight" activeCell="E20" sqref="E20"/>
    </sheetView>
  </sheetViews>
  <sheetFormatPr defaultColWidth="8.88671875" defaultRowHeight="13.8" x14ac:dyDescent="0.25"/>
  <cols>
    <col min="1" max="1" width="13.6640625" style="20" customWidth="1"/>
    <col min="2" max="3" width="45.6640625" style="1"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7.399999999999999" customHeight="1" x14ac:dyDescent="0.3">
      <c r="A1" s="353" t="s">
        <v>1</v>
      </c>
      <c r="B1" s="354"/>
      <c r="D1" s="344" t="s">
        <v>150</v>
      </c>
      <c r="E1" s="345"/>
      <c r="F1" s="345"/>
      <c r="G1" s="345"/>
      <c r="H1" s="346"/>
    </row>
    <row r="2" spans="1:8" ht="17.399999999999999" customHeight="1" x14ac:dyDescent="0.3">
      <c r="A2" s="355" t="s">
        <v>2</v>
      </c>
      <c r="B2" s="356"/>
      <c r="D2" s="347"/>
      <c r="E2" s="348"/>
      <c r="F2" s="348"/>
      <c r="G2" s="348"/>
      <c r="H2" s="349"/>
    </row>
    <row r="3" spans="1:8" ht="18" customHeight="1" thickBot="1" x14ac:dyDescent="0.35">
      <c r="A3" s="357" t="s">
        <v>0</v>
      </c>
      <c r="B3" s="358"/>
      <c r="D3" s="350"/>
      <c r="E3" s="351"/>
      <c r="F3" s="351"/>
      <c r="G3" s="351"/>
      <c r="H3" s="352"/>
    </row>
    <row r="5" spans="1:8" ht="14.4" thickBot="1" x14ac:dyDescent="0.3"/>
    <row r="6" spans="1:8" ht="40.200000000000003" customHeight="1" thickBot="1" x14ac:dyDescent="0.3">
      <c r="B6" s="336" t="s">
        <v>348</v>
      </c>
      <c r="C6" s="337"/>
    </row>
    <row r="7" spans="1:8" ht="18" thickBot="1" x14ac:dyDescent="0.3">
      <c r="B7" s="43" t="s">
        <v>346</v>
      </c>
      <c r="C7" s="44" t="s">
        <v>347</v>
      </c>
    </row>
    <row r="8" spans="1:8" x14ac:dyDescent="0.25">
      <c r="B8" s="48"/>
      <c r="C8" s="49"/>
    </row>
    <row r="9" spans="1:8" x14ac:dyDescent="0.25">
      <c r="B9" s="50"/>
      <c r="C9" s="51"/>
    </row>
    <row r="10" spans="1:8" x14ac:dyDescent="0.25">
      <c r="B10" s="50"/>
      <c r="C10" s="51"/>
    </row>
    <row r="11" spans="1:8" x14ac:dyDescent="0.25">
      <c r="B11" s="50"/>
      <c r="C11" s="51"/>
    </row>
    <row r="12" spans="1:8" x14ac:dyDescent="0.25">
      <c r="B12" s="50"/>
      <c r="C12" s="51"/>
    </row>
    <row r="13" spans="1:8" x14ac:dyDescent="0.25">
      <c r="B13" s="50"/>
      <c r="C13" s="51"/>
    </row>
    <row r="14" spans="1:8" x14ac:dyDescent="0.25">
      <c r="B14" s="50"/>
      <c r="C14" s="51"/>
    </row>
    <row r="15" spans="1:8" ht="14.4" thickBot="1" x14ac:dyDescent="0.3">
      <c r="B15" s="52"/>
      <c r="C15" s="53"/>
    </row>
    <row r="16" spans="1:8" ht="14.4" thickBot="1" x14ac:dyDescent="0.3">
      <c r="B16" s="19"/>
      <c r="C16" s="18"/>
    </row>
    <row r="17" spans="1:8" ht="18" thickBot="1" x14ac:dyDescent="0.3">
      <c r="A17" s="338" t="s">
        <v>345</v>
      </c>
      <c r="B17" s="339"/>
      <c r="C17" s="339"/>
      <c r="D17" s="339"/>
      <c r="E17" s="339"/>
      <c r="F17" s="339"/>
      <c r="G17" s="339"/>
      <c r="H17" s="340"/>
    </row>
    <row r="18" spans="1:8" s="2" customFormat="1" ht="59.4" customHeight="1" thickBot="1" x14ac:dyDescent="0.3">
      <c r="A18" s="35" t="s">
        <v>7</v>
      </c>
      <c r="B18" s="36" t="s">
        <v>8</v>
      </c>
      <c r="C18" s="36" t="s">
        <v>3</v>
      </c>
      <c r="D18" s="36" t="s">
        <v>4</v>
      </c>
      <c r="E18" s="36" t="s">
        <v>5</v>
      </c>
      <c r="F18" s="36" t="s">
        <v>415</v>
      </c>
      <c r="G18" s="57" t="s">
        <v>416</v>
      </c>
      <c r="H18" s="37" t="s">
        <v>6</v>
      </c>
    </row>
    <row r="19" spans="1:8" s="2" customFormat="1" ht="34.799999999999997" x14ac:dyDescent="0.25">
      <c r="A19" s="6">
        <v>1</v>
      </c>
      <c r="B19" s="7" t="s">
        <v>73</v>
      </c>
      <c r="C19" s="293" t="s">
        <v>344</v>
      </c>
      <c r="D19" s="341"/>
      <c r="E19" s="342"/>
      <c r="F19" s="342"/>
      <c r="G19" s="342"/>
      <c r="H19" s="343"/>
    </row>
    <row r="20" spans="1:8" s="2" customFormat="1" ht="73.2" customHeight="1" x14ac:dyDescent="0.25">
      <c r="A20" s="4" t="s">
        <v>18</v>
      </c>
      <c r="B20" s="8" t="s">
        <v>74</v>
      </c>
      <c r="C20" s="359"/>
      <c r="D20" s="31" t="s">
        <v>132</v>
      </c>
      <c r="E20" s="45" t="s">
        <v>53</v>
      </c>
      <c r="F20" s="45" t="s">
        <v>54</v>
      </c>
      <c r="G20" s="58" t="s">
        <v>417</v>
      </c>
      <c r="H20" s="42" t="s">
        <v>6</v>
      </c>
    </row>
    <row r="21" spans="1:8" s="2" customFormat="1" ht="75" customHeight="1" thickBot="1" x14ac:dyDescent="0.3">
      <c r="A21" s="5" t="s">
        <v>72</v>
      </c>
      <c r="B21" s="9" t="s">
        <v>131</v>
      </c>
      <c r="C21" s="359"/>
      <c r="D21" s="32" t="s">
        <v>76</v>
      </c>
      <c r="E21" s="46" t="s">
        <v>53</v>
      </c>
      <c r="F21" s="46" t="s">
        <v>54</v>
      </c>
      <c r="G21" s="58" t="s">
        <v>417</v>
      </c>
      <c r="H21" s="47" t="s">
        <v>6</v>
      </c>
    </row>
    <row r="22" spans="1:8" s="2" customFormat="1" ht="7.2" customHeight="1" thickBot="1" x14ac:dyDescent="0.3">
      <c r="A22" s="284"/>
      <c r="B22" s="285"/>
      <c r="C22" s="285"/>
      <c r="D22" s="285"/>
      <c r="E22" s="285"/>
      <c r="F22" s="285"/>
      <c r="G22" s="285"/>
      <c r="H22" s="286"/>
    </row>
    <row r="23" spans="1:8" s="2" customFormat="1" ht="52.2" x14ac:dyDescent="0.25">
      <c r="A23" s="6">
        <v>2</v>
      </c>
      <c r="B23" s="7" t="s">
        <v>133</v>
      </c>
      <c r="C23" s="10" t="s">
        <v>169</v>
      </c>
      <c r="D23" s="341"/>
      <c r="E23" s="342"/>
      <c r="F23" s="342"/>
      <c r="G23" s="342"/>
      <c r="H23" s="343"/>
    </row>
    <row r="24" spans="1:8" s="2" customFormat="1" ht="97.2" customHeight="1" x14ac:dyDescent="0.25">
      <c r="A24" s="4" t="s">
        <v>23</v>
      </c>
      <c r="B24" s="8" t="s">
        <v>78</v>
      </c>
      <c r="C24" s="360"/>
      <c r="D24" s="31" t="s">
        <v>134</v>
      </c>
      <c r="E24" s="45" t="s">
        <v>53</v>
      </c>
      <c r="F24" s="45" t="s">
        <v>54</v>
      </c>
      <c r="G24" s="58" t="s">
        <v>417</v>
      </c>
      <c r="H24" s="42" t="s">
        <v>6</v>
      </c>
    </row>
    <row r="25" spans="1:8" s="2" customFormat="1" ht="90" customHeight="1" thickBot="1" x14ac:dyDescent="0.3">
      <c r="A25" s="5" t="s">
        <v>27</v>
      </c>
      <c r="B25" s="9" t="s">
        <v>79</v>
      </c>
      <c r="C25" s="361"/>
      <c r="D25" s="32" t="s">
        <v>135</v>
      </c>
      <c r="E25" s="46" t="s">
        <v>53</v>
      </c>
      <c r="F25" s="46" t="s">
        <v>54</v>
      </c>
      <c r="G25" s="58" t="s">
        <v>417</v>
      </c>
      <c r="H25" s="47" t="s">
        <v>6</v>
      </c>
    </row>
    <row r="26" spans="1:8" s="2" customFormat="1" ht="7.2" customHeight="1" thickBot="1" x14ac:dyDescent="0.3">
      <c r="A26" s="284"/>
      <c r="B26" s="285"/>
      <c r="C26" s="285"/>
      <c r="D26" s="285"/>
      <c r="E26" s="285"/>
      <c r="F26" s="285"/>
      <c r="G26" s="285"/>
      <c r="H26" s="286"/>
    </row>
    <row r="27" spans="1:8" s="2" customFormat="1" ht="87" x14ac:dyDescent="0.25">
      <c r="A27" s="6">
        <v>3</v>
      </c>
      <c r="B27" s="7" t="s">
        <v>136</v>
      </c>
      <c r="C27" s="10" t="s">
        <v>170</v>
      </c>
      <c r="D27" s="341"/>
      <c r="E27" s="342"/>
      <c r="F27" s="342"/>
      <c r="G27" s="342"/>
      <c r="H27" s="343"/>
    </row>
    <row r="28" spans="1:8" s="2" customFormat="1" ht="91.2" customHeight="1" x14ac:dyDescent="0.25">
      <c r="A28" s="4" t="s">
        <v>33</v>
      </c>
      <c r="B28" s="8" t="s">
        <v>81</v>
      </c>
      <c r="C28" s="27"/>
      <c r="D28" s="31" t="s">
        <v>137</v>
      </c>
      <c r="E28" s="45" t="s">
        <v>53</v>
      </c>
      <c r="F28" s="45" t="s">
        <v>54</v>
      </c>
      <c r="G28" s="58" t="s">
        <v>417</v>
      </c>
      <c r="H28" s="42" t="s">
        <v>6</v>
      </c>
    </row>
    <row r="29" spans="1:8" s="2" customFormat="1" ht="90.6" customHeight="1" thickBot="1" x14ac:dyDescent="0.3">
      <c r="A29" s="5" t="s">
        <v>34</v>
      </c>
      <c r="B29" s="9" t="s">
        <v>160</v>
      </c>
      <c r="C29" s="21" t="s">
        <v>170</v>
      </c>
      <c r="D29" s="32" t="s">
        <v>138</v>
      </c>
      <c r="E29" s="46" t="s">
        <v>53</v>
      </c>
      <c r="F29" s="46" t="s">
        <v>54</v>
      </c>
      <c r="G29" s="58" t="s">
        <v>417</v>
      </c>
      <c r="H29" s="47" t="s">
        <v>6</v>
      </c>
    </row>
    <row r="30" spans="1:8" s="2" customFormat="1" ht="7.2" customHeight="1" thickBot="1" x14ac:dyDescent="0.3">
      <c r="A30" s="284"/>
      <c r="B30" s="285"/>
      <c r="C30" s="285"/>
      <c r="D30" s="285"/>
      <c r="E30" s="285"/>
      <c r="F30" s="285"/>
      <c r="G30" s="285"/>
      <c r="H30" s="286"/>
    </row>
    <row r="31" spans="1:8" s="2" customFormat="1" ht="121.8" x14ac:dyDescent="0.25">
      <c r="A31" s="6">
        <v>4</v>
      </c>
      <c r="B31" s="7" t="s">
        <v>84</v>
      </c>
      <c r="C31" s="29" t="s">
        <v>171</v>
      </c>
      <c r="D31" s="341"/>
      <c r="E31" s="342"/>
      <c r="F31" s="342"/>
      <c r="G31" s="342"/>
      <c r="H31" s="343"/>
    </row>
    <row r="32" spans="1:8" s="2" customFormat="1" ht="91.95" customHeight="1" x14ac:dyDescent="0.25">
      <c r="A32" s="4" t="s">
        <v>28</v>
      </c>
      <c r="B32" s="8" t="s">
        <v>85</v>
      </c>
      <c r="C32" s="360"/>
      <c r="D32" s="31" t="s">
        <v>139</v>
      </c>
      <c r="E32" s="45" t="s">
        <v>53</v>
      </c>
      <c r="F32" s="45" t="s">
        <v>54</v>
      </c>
      <c r="G32" s="58" t="s">
        <v>417</v>
      </c>
      <c r="H32" s="42" t="s">
        <v>6</v>
      </c>
    </row>
    <row r="33" spans="1:8" s="2" customFormat="1" ht="71.400000000000006" customHeight="1" thickBot="1" x14ac:dyDescent="0.3">
      <c r="A33" s="5" t="s">
        <v>40</v>
      </c>
      <c r="B33" s="9" t="s">
        <v>86</v>
      </c>
      <c r="C33" s="361"/>
      <c r="D33" s="32" t="s">
        <v>140</v>
      </c>
      <c r="E33" s="46" t="s">
        <v>53</v>
      </c>
      <c r="F33" s="46" t="s">
        <v>54</v>
      </c>
      <c r="G33" s="58" t="s">
        <v>417</v>
      </c>
      <c r="H33" s="47" t="s">
        <v>6</v>
      </c>
    </row>
    <row r="34" spans="1:8" s="2" customFormat="1" ht="7.2" customHeight="1" thickBot="1" x14ac:dyDescent="0.3">
      <c r="A34" s="284"/>
      <c r="B34" s="285"/>
      <c r="C34" s="285"/>
      <c r="D34" s="285"/>
      <c r="E34" s="285"/>
      <c r="F34" s="285"/>
      <c r="G34" s="285"/>
      <c r="H34" s="286"/>
    </row>
    <row r="35" spans="1:8" s="2" customFormat="1" ht="52.2" x14ac:dyDescent="0.25">
      <c r="A35" s="6">
        <v>5</v>
      </c>
      <c r="B35" s="7" t="s">
        <v>141</v>
      </c>
      <c r="C35" s="10" t="s">
        <v>172</v>
      </c>
      <c r="D35" s="341"/>
      <c r="E35" s="342"/>
      <c r="F35" s="342"/>
      <c r="G35" s="342"/>
      <c r="H35" s="343"/>
    </row>
    <row r="36" spans="1:8" s="2" customFormat="1" ht="110.4" customHeight="1" x14ac:dyDescent="0.25">
      <c r="A36" s="4" t="s">
        <v>45</v>
      </c>
      <c r="B36" s="8" t="s">
        <v>89</v>
      </c>
      <c r="C36" s="360"/>
      <c r="D36" s="31" t="s">
        <v>142</v>
      </c>
      <c r="E36" s="45" t="s">
        <v>53</v>
      </c>
      <c r="F36" s="45" t="s">
        <v>54</v>
      </c>
      <c r="G36" s="58" t="s">
        <v>417</v>
      </c>
      <c r="H36" s="42" t="s">
        <v>6</v>
      </c>
    </row>
    <row r="37" spans="1:8" s="2" customFormat="1" ht="93.6" customHeight="1" thickBot="1" x14ac:dyDescent="0.3">
      <c r="A37" s="5" t="s">
        <v>46</v>
      </c>
      <c r="B37" s="9" t="s">
        <v>90</v>
      </c>
      <c r="C37" s="361"/>
      <c r="D37" s="32" t="s">
        <v>143</v>
      </c>
      <c r="E37" s="46" t="s">
        <v>53</v>
      </c>
      <c r="F37" s="46" t="s">
        <v>54</v>
      </c>
      <c r="G37" s="58" t="s">
        <v>417</v>
      </c>
      <c r="H37" s="47" t="s">
        <v>6</v>
      </c>
    </row>
    <row r="38" spans="1:8" s="2" customFormat="1" ht="7.2" customHeight="1" thickBot="1" x14ac:dyDescent="0.3">
      <c r="A38" s="284"/>
      <c r="B38" s="285"/>
      <c r="C38" s="285"/>
      <c r="D38" s="285"/>
      <c r="E38" s="285"/>
      <c r="F38" s="285"/>
      <c r="G38" s="285"/>
      <c r="H38" s="286"/>
    </row>
    <row r="39" spans="1:8" s="2" customFormat="1" ht="52.2" x14ac:dyDescent="0.25">
      <c r="A39" s="6">
        <v>6</v>
      </c>
      <c r="B39" s="7" t="s">
        <v>93</v>
      </c>
      <c r="C39" s="10" t="s">
        <v>173</v>
      </c>
      <c r="D39" s="341"/>
      <c r="E39" s="342"/>
      <c r="F39" s="342"/>
      <c r="G39" s="342"/>
      <c r="H39" s="343"/>
    </row>
    <row r="40" spans="1:8" s="2" customFormat="1" ht="109.95" customHeight="1" x14ac:dyDescent="0.25">
      <c r="A40" s="4" t="s">
        <v>47</v>
      </c>
      <c r="B40" s="8" t="s">
        <v>94</v>
      </c>
      <c r="C40" s="360"/>
      <c r="D40" s="31" t="s">
        <v>144</v>
      </c>
      <c r="E40" s="45" t="s">
        <v>53</v>
      </c>
      <c r="F40" s="45" t="s">
        <v>54</v>
      </c>
      <c r="G40" s="58" t="s">
        <v>417</v>
      </c>
      <c r="H40" s="42" t="s">
        <v>6</v>
      </c>
    </row>
    <row r="41" spans="1:8" s="2" customFormat="1" ht="81" customHeight="1" thickBot="1" x14ac:dyDescent="0.3">
      <c r="A41" s="5" t="s">
        <v>48</v>
      </c>
      <c r="B41" s="9" t="s">
        <v>95</v>
      </c>
      <c r="C41" s="361"/>
      <c r="D41" s="32" t="s">
        <v>145</v>
      </c>
      <c r="E41" s="46" t="s">
        <v>53</v>
      </c>
      <c r="F41" s="46" t="s">
        <v>54</v>
      </c>
      <c r="G41" s="58" t="s">
        <v>417</v>
      </c>
      <c r="H41" s="47" t="s">
        <v>6</v>
      </c>
    </row>
    <row r="42" spans="1:8" s="2" customFormat="1" ht="7.2" customHeight="1" thickBot="1" x14ac:dyDescent="0.3">
      <c r="A42" s="284"/>
      <c r="B42" s="285"/>
      <c r="C42" s="285"/>
      <c r="D42" s="285"/>
      <c r="E42" s="285"/>
      <c r="F42" s="285"/>
      <c r="G42" s="285"/>
      <c r="H42" s="286"/>
    </row>
    <row r="43" spans="1:8" s="2" customFormat="1" ht="25.95" customHeight="1" x14ac:dyDescent="0.25">
      <c r="A43" s="6">
        <v>7</v>
      </c>
      <c r="B43" s="7" t="s">
        <v>98</v>
      </c>
      <c r="C43" s="362"/>
      <c r="D43" s="341"/>
      <c r="E43" s="342"/>
      <c r="F43" s="342"/>
      <c r="G43" s="342"/>
      <c r="H43" s="343"/>
    </row>
    <row r="44" spans="1:8" s="2" customFormat="1" ht="85.95" customHeight="1" x14ac:dyDescent="0.25">
      <c r="A44" s="4" t="s">
        <v>49</v>
      </c>
      <c r="B44" s="8" t="s">
        <v>99</v>
      </c>
      <c r="C44" s="363"/>
      <c r="D44" s="31" t="s">
        <v>101</v>
      </c>
      <c r="E44" s="45" t="s">
        <v>53</v>
      </c>
      <c r="F44" s="45" t="s">
        <v>54</v>
      </c>
      <c r="G44" s="58" t="s">
        <v>417</v>
      </c>
      <c r="H44" s="42" t="s">
        <v>6</v>
      </c>
    </row>
    <row r="45" spans="1:8" s="2" customFormat="1" ht="82.95" customHeight="1" thickBot="1" x14ac:dyDescent="0.3">
      <c r="A45" s="5" t="s">
        <v>50</v>
      </c>
      <c r="B45" s="9" t="s">
        <v>100</v>
      </c>
      <c r="C45" s="361"/>
      <c r="D45" s="32" t="s">
        <v>146</v>
      </c>
      <c r="E45" s="46" t="s">
        <v>53</v>
      </c>
      <c r="F45" s="46" t="s">
        <v>54</v>
      </c>
      <c r="G45" s="58" t="s">
        <v>417</v>
      </c>
      <c r="H45" s="47" t="s">
        <v>6</v>
      </c>
    </row>
  </sheetData>
  <mergeCells count="25">
    <mergeCell ref="C32:C33"/>
    <mergeCell ref="C36:C37"/>
    <mergeCell ref="C40:C41"/>
    <mergeCell ref="C43:C45"/>
    <mergeCell ref="A34:H34"/>
    <mergeCell ref="A38:H38"/>
    <mergeCell ref="A42:H42"/>
    <mergeCell ref="D43:H43"/>
    <mergeCell ref="D35:H35"/>
    <mergeCell ref="D39:H39"/>
    <mergeCell ref="D27:H27"/>
    <mergeCell ref="D31:H31"/>
    <mergeCell ref="C19:C21"/>
    <mergeCell ref="C24:C25"/>
    <mergeCell ref="A22:H22"/>
    <mergeCell ref="A26:H26"/>
    <mergeCell ref="A30:H30"/>
    <mergeCell ref="B6:C6"/>
    <mergeCell ref="A17:H17"/>
    <mergeCell ref="D19:H19"/>
    <mergeCell ref="D23:H23"/>
    <mergeCell ref="D1:H3"/>
    <mergeCell ref="A1:B1"/>
    <mergeCell ref="A2:B2"/>
    <mergeCell ref="A3:B3"/>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E44:E45 E20:E21 E24:E25 E28:E29 E32:E33 E36:E37 E40:E41</xm:sqref>
        </x14:dataValidation>
        <x14:dataValidation type="list" allowBlank="1" showInputMessage="1" showErrorMessage="1">
          <x14:formula1>
            <xm:f>'TEST ANSWERS HIDE'!$C$1:$C$22</xm:f>
          </x14:formula1>
          <xm:sqref>F44:F45 F24:F25 F28:F29 F32:F33 F36:F37 F40:F41 F20:F21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54"/>
  <sheetViews>
    <sheetView zoomScale="50" zoomScaleNormal="50" workbookViewId="0">
      <pane xSplit="6" ySplit="6" topLeftCell="G7" activePane="bottomRight" state="frozen"/>
      <selection pane="topRight" activeCell="G1" sqref="G1"/>
      <selection pane="bottomLeft" activeCell="A7" sqref="A7"/>
      <selection pane="bottomRight" activeCell="A2" sqref="A2:C2"/>
    </sheetView>
  </sheetViews>
  <sheetFormatPr defaultColWidth="8.88671875" defaultRowHeight="13.8" x14ac:dyDescent="0.25"/>
  <cols>
    <col min="1" max="1" width="7.88671875" style="145" customWidth="1"/>
    <col min="2" max="2" width="25.88671875" style="59" customWidth="1"/>
    <col min="3" max="4" width="21.6640625" style="59" customWidth="1"/>
    <col min="5" max="5" width="21.44140625" style="59" hidden="1" customWidth="1"/>
    <col min="6" max="6" width="21.6640625" style="59" hidden="1" customWidth="1"/>
    <col min="7" max="9" width="17.6640625" style="59" customWidth="1"/>
    <col min="10" max="10" width="11.33203125" style="59" customWidth="1"/>
    <col min="11" max="11" width="41" style="59" customWidth="1"/>
    <col min="12" max="12" width="20.6640625" style="59" customWidth="1"/>
    <col min="13" max="13" width="16.33203125" style="59" customWidth="1"/>
    <col min="14" max="14" width="20.6640625" style="59" customWidth="1"/>
    <col min="15" max="16" width="30.6640625" style="59" customWidth="1"/>
    <col min="17" max="17" width="11.44140625" style="59" customWidth="1"/>
    <col min="18" max="22" width="27.6640625" style="59" customWidth="1"/>
    <col min="23" max="16384" width="8.88671875" style="59"/>
  </cols>
  <sheetData>
    <row r="1" spans="1:18" ht="17.399999999999999" customHeight="1" x14ac:dyDescent="0.3">
      <c r="A1" s="278" t="s">
        <v>1</v>
      </c>
      <c r="B1" s="428"/>
      <c r="C1" s="279"/>
      <c r="D1" s="70"/>
      <c r="E1" s="419" t="s">
        <v>501</v>
      </c>
      <c r="F1" s="420"/>
      <c r="G1" s="420"/>
      <c r="H1" s="420"/>
      <c r="I1" s="420"/>
      <c r="J1" s="420"/>
      <c r="K1" s="420"/>
      <c r="L1" s="420"/>
      <c r="M1" s="420"/>
      <c r="N1" s="420"/>
      <c r="O1" s="421"/>
    </row>
    <row r="2" spans="1:18" ht="17.399999999999999" customHeight="1" x14ac:dyDescent="0.3">
      <c r="A2" s="280" t="s">
        <v>445</v>
      </c>
      <c r="B2" s="429"/>
      <c r="C2" s="281"/>
      <c r="D2" s="70"/>
      <c r="E2" s="422"/>
      <c r="F2" s="423"/>
      <c r="G2" s="423"/>
      <c r="H2" s="423"/>
      <c r="I2" s="423"/>
      <c r="J2" s="423"/>
      <c r="K2" s="423"/>
      <c r="L2" s="423"/>
      <c r="M2" s="423"/>
      <c r="N2" s="423"/>
      <c r="O2" s="424"/>
    </row>
    <row r="3" spans="1:18" ht="18" customHeight="1" thickBot="1" x14ac:dyDescent="0.35">
      <c r="A3" s="282" t="s">
        <v>428</v>
      </c>
      <c r="B3" s="430"/>
      <c r="C3" s="283"/>
      <c r="D3" s="70"/>
      <c r="E3" s="425"/>
      <c r="F3" s="426"/>
      <c r="G3" s="426"/>
      <c r="H3" s="426"/>
      <c r="I3" s="426"/>
      <c r="J3" s="426"/>
      <c r="K3" s="426"/>
      <c r="L3" s="426"/>
      <c r="M3" s="426"/>
      <c r="N3" s="426"/>
      <c r="O3" s="427"/>
    </row>
    <row r="5" spans="1:18" ht="14.4" thickBot="1" x14ac:dyDescent="0.3"/>
    <row r="6" spans="1:18" s="70" customFormat="1" ht="56.4" customHeight="1" thickBot="1" x14ac:dyDescent="0.3">
      <c r="A6" s="164" t="s">
        <v>390</v>
      </c>
      <c r="B6" s="165" t="s">
        <v>8</v>
      </c>
      <c r="C6" s="459" t="s">
        <v>193</v>
      </c>
      <c r="D6" s="460"/>
      <c r="E6" s="460"/>
      <c r="F6" s="461"/>
      <c r="G6" s="459" t="s">
        <v>22</v>
      </c>
      <c r="H6" s="460"/>
      <c r="I6" s="460"/>
      <c r="J6" s="461"/>
      <c r="K6" s="165" t="s">
        <v>4</v>
      </c>
      <c r="L6" s="165" t="s">
        <v>194</v>
      </c>
      <c r="M6" s="165" t="s">
        <v>414</v>
      </c>
      <c r="N6" s="166" t="s">
        <v>500</v>
      </c>
      <c r="O6" s="459" t="s">
        <v>6</v>
      </c>
      <c r="P6" s="474"/>
    </row>
    <row r="7" spans="1:18" s="70" customFormat="1" ht="32.4" customHeight="1" x14ac:dyDescent="0.25">
      <c r="A7" s="167">
        <v>1</v>
      </c>
      <c r="B7" s="386" t="s">
        <v>244</v>
      </c>
      <c r="C7" s="387"/>
      <c r="D7" s="387"/>
      <c r="E7" s="387"/>
      <c r="F7" s="387"/>
      <c r="G7" s="168"/>
      <c r="H7" s="168"/>
      <c r="I7" s="168"/>
      <c r="J7" s="168"/>
      <c r="K7" s="168"/>
      <c r="L7" s="168"/>
      <c r="M7" s="168"/>
      <c r="N7" s="168"/>
      <c r="O7" s="168"/>
      <c r="P7" s="169"/>
    </row>
    <row r="8" spans="1:18" ht="173.4" customHeight="1" x14ac:dyDescent="0.25">
      <c r="A8" s="170" t="s">
        <v>18</v>
      </c>
      <c r="B8" s="171" t="s">
        <v>386</v>
      </c>
      <c r="C8" s="471" t="s">
        <v>395</v>
      </c>
      <c r="D8" s="472"/>
      <c r="E8" s="472"/>
      <c r="F8" s="473"/>
      <c r="G8" s="76" t="s">
        <v>487</v>
      </c>
      <c r="H8" s="76" t="s">
        <v>488</v>
      </c>
      <c r="I8" s="477"/>
      <c r="J8" s="478"/>
      <c r="K8" s="78" t="s">
        <v>491</v>
      </c>
      <c r="L8" s="188" t="s">
        <v>446</v>
      </c>
      <c r="M8" s="188">
        <v>2019</v>
      </c>
      <c r="N8" s="189" t="s">
        <v>452</v>
      </c>
      <c r="O8" s="475" t="s">
        <v>550</v>
      </c>
      <c r="P8" s="476"/>
    </row>
    <row r="9" spans="1:18" ht="195" customHeight="1" x14ac:dyDescent="0.25">
      <c r="A9" s="172" t="s">
        <v>72</v>
      </c>
      <c r="B9" s="173" t="s">
        <v>184</v>
      </c>
      <c r="C9" s="364" t="s">
        <v>394</v>
      </c>
      <c r="D9" s="365"/>
      <c r="E9" s="365"/>
      <c r="F9" s="366"/>
      <c r="G9" s="77" t="s">
        <v>489</v>
      </c>
      <c r="H9" s="77" t="s">
        <v>185</v>
      </c>
      <c r="I9" s="431"/>
      <c r="J9" s="432"/>
      <c r="K9" s="79" t="s">
        <v>492</v>
      </c>
      <c r="L9" s="188" t="s">
        <v>14</v>
      </c>
      <c r="M9" s="188">
        <v>2019</v>
      </c>
      <c r="N9" s="189" t="s">
        <v>560</v>
      </c>
      <c r="O9" s="369" t="s">
        <v>511</v>
      </c>
      <c r="P9" s="370"/>
    </row>
    <row r="10" spans="1:18" ht="126" customHeight="1" x14ac:dyDescent="0.25">
      <c r="A10" s="170" t="s">
        <v>175</v>
      </c>
      <c r="B10" s="171" t="s">
        <v>186</v>
      </c>
      <c r="C10" s="471" t="s">
        <v>418</v>
      </c>
      <c r="D10" s="472"/>
      <c r="E10" s="472"/>
      <c r="F10" s="473"/>
      <c r="G10" s="76" t="s">
        <v>190</v>
      </c>
      <c r="H10" s="76" t="s">
        <v>191</v>
      </c>
      <c r="I10" s="76" t="s">
        <v>490</v>
      </c>
      <c r="J10" s="174"/>
      <c r="K10" s="78" t="s">
        <v>419</v>
      </c>
      <c r="L10" s="188" t="s">
        <v>14</v>
      </c>
      <c r="M10" s="188">
        <v>2020</v>
      </c>
      <c r="N10" s="189" t="s">
        <v>451</v>
      </c>
      <c r="O10" s="499" t="s">
        <v>551</v>
      </c>
      <c r="P10" s="500"/>
      <c r="R10" s="234"/>
    </row>
    <row r="11" spans="1:18" ht="141" customHeight="1" x14ac:dyDescent="0.25">
      <c r="A11" s="175" t="s">
        <v>176</v>
      </c>
      <c r="B11" s="176" t="s">
        <v>196</v>
      </c>
      <c r="C11" s="364" t="s">
        <v>420</v>
      </c>
      <c r="D11" s="365"/>
      <c r="E11" s="365"/>
      <c r="F11" s="366"/>
      <c r="G11" s="77" t="s">
        <v>405</v>
      </c>
      <c r="H11" s="77" t="s">
        <v>403</v>
      </c>
      <c r="I11" s="431"/>
      <c r="J11" s="432"/>
      <c r="K11" s="80" t="s">
        <v>493</v>
      </c>
      <c r="L11" s="190" t="s">
        <v>568</v>
      </c>
      <c r="M11" s="190">
        <v>2019</v>
      </c>
      <c r="N11" s="191" t="s">
        <v>450</v>
      </c>
      <c r="O11" s="369" t="s">
        <v>512</v>
      </c>
      <c r="P11" s="370"/>
    </row>
    <row r="12" spans="1:18" ht="170.25" customHeight="1" x14ac:dyDescent="0.3">
      <c r="A12" s="170" t="s">
        <v>177</v>
      </c>
      <c r="B12" s="171" t="s">
        <v>183</v>
      </c>
      <c r="C12" s="471" t="s">
        <v>391</v>
      </c>
      <c r="D12" s="472"/>
      <c r="E12" s="472"/>
      <c r="F12" s="473"/>
      <c r="G12" s="76" t="s">
        <v>402</v>
      </c>
      <c r="H12" s="76" t="s">
        <v>404</v>
      </c>
      <c r="I12" s="76" t="s">
        <v>195</v>
      </c>
      <c r="J12" s="177"/>
      <c r="K12" s="78" t="s">
        <v>494</v>
      </c>
      <c r="L12" s="188" t="s">
        <v>569</v>
      </c>
      <c r="M12" s="188">
        <v>2019</v>
      </c>
      <c r="N12" s="191" t="s">
        <v>449</v>
      </c>
      <c r="O12" s="369" t="s">
        <v>552</v>
      </c>
      <c r="P12" s="370"/>
    </row>
    <row r="13" spans="1:18" ht="134.4" customHeight="1" x14ac:dyDescent="0.25">
      <c r="A13" s="178" t="s">
        <v>198</v>
      </c>
      <c r="B13" s="179" t="s">
        <v>197</v>
      </c>
      <c r="C13" s="449" t="s">
        <v>392</v>
      </c>
      <c r="D13" s="450"/>
      <c r="E13" s="450"/>
      <c r="F13" s="451"/>
      <c r="G13" s="180" t="s">
        <v>410</v>
      </c>
      <c r="H13" s="180" t="s">
        <v>407</v>
      </c>
      <c r="I13" s="486"/>
      <c r="J13" s="487"/>
      <c r="K13" s="235" t="s">
        <v>503</v>
      </c>
      <c r="L13" s="190" t="s">
        <v>570</v>
      </c>
      <c r="M13" s="190">
        <v>2019</v>
      </c>
      <c r="N13" s="191" t="s">
        <v>453</v>
      </c>
      <c r="O13" s="369" t="s">
        <v>553</v>
      </c>
      <c r="P13" s="370"/>
    </row>
    <row r="14" spans="1:18" ht="135" customHeight="1" x14ac:dyDescent="0.25">
      <c r="A14" s="371" t="s">
        <v>200</v>
      </c>
      <c r="B14" s="373" t="s">
        <v>201</v>
      </c>
      <c r="C14" s="380" t="s">
        <v>406</v>
      </c>
      <c r="D14" s="381"/>
      <c r="E14" s="381"/>
      <c r="F14" s="382"/>
      <c r="G14" s="465" t="s">
        <v>409</v>
      </c>
      <c r="H14" s="465" t="s">
        <v>408</v>
      </c>
      <c r="I14" s="490"/>
      <c r="J14" s="491"/>
      <c r="K14" s="469" t="s">
        <v>504</v>
      </c>
      <c r="L14" s="457" t="s">
        <v>571</v>
      </c>
      <c r="M14" s="457">
        <v>2019</v>
      </c>
      <c r="N14" s="467" t="s">
        <v>454</v>
      </c>
      <c r="O14" s="495" t="s">
        <v>448</v>
      </c>
      <c r="P14" s="496"/>
    </row>
    <row r="15" spans="1:18" ht="27" customHeight="1" x14ac:dyDescent="0.25">
      <c r="A15" s="372"/>
      <c r="B15" s="374"/>
      <c r="C15" s="462"/>
      <c r="D15" s="463"/>
      <c r="E15" s="463"/>
      <c r="F15" s="464"/>
      <c r="G15" s="466"/>
      <c r="H15" s="466"/>
      <c r="I15" s="492"/>
      <c r="J15" s="493"/>
      <c r="K15" s="470"/>
      <c r="L15" s="458"/>
      <c r="M15" s="458"/>
      <c r="N15" s="468"/>
      <c r="O15" s="501"/>
      <c r="P15" s="502"/>
    </row>
    <row r="16" spans="1:18" ht="111.6" customHeight="1" thickBot="1" x14ac:dyDescent="0.3">
      <c r="A16" s="181" t="s">
        <v>202</v>
      </c>
      <c r="B16" s="182" t="s">
        <v>199</v>
      </c>
      <c r="C16" s="452" t="s">
        <v>393</v>
      </c>
      <c r="D16" s="453"/>
      <c r="E16" s="453"/>
      <c r="F16" s="454"/>
      <c r="G16" s="183" t="s">
        <v>187</v>
      </c>
      <c r="H16" s="183" t="s">
        <v>188</v>
      </c>
      <c r="I16" s="488"/>
      <c r="J16" s="489"/>
      <c r="K16" s="81" t="s">
        <v>495</v>
      </c>
      <c r="L16" s="192" t="s">
        <v>455</v>
      </c>
      <c r="M16" s="192">
        <v>2015</v>
      </c>
      <c r="N16" s="193" t="s">
        <v>456</v>
      </c>
      <c r="O16" s="455" t="s">
        <v>448</v>
      </c>
      <c r="P16" s="456"/>
    </row>
    <row r="17" spans="1:16" ht="8.4" customHeight="1" thickBot="1" x14ac:dyDescent="0.3">
      <c r="A17" s="399"/>
      <c r="B17" s="400"/>
      <c r="C17" s="400"/>
      <c r="D17" s="400"/>
      <c r="E17" s="400"/>
      <c r="F17" s="400"/>
      <c r="G17" s="400"/>
      <c r="H17" s="400"/>
      <c r="I17" s="400"/>
      <c r="J17" s="400"/>
      <c r="K17" s="400"/>
      <c r="L17" s="400"/>
      <c r="M17" s="400"/>
      <c r="N17" s="400"/>
      <c r="O17" s="400"/>
      <c r="P17" s="401"/>
    </row>
    <row r="18" spans="1:16" ht="33" customHeight="1" x14ac:dyDescent="0.25">
      <c r="A18" s="167">
        <v>2</v>
      </c>
      <c r="B18" s="386" t="s">
        <v>208</v>
      </c>
      <c r="C18" s="387"/>
      <c r="D18" s="387"/>
      <c r="E18" s="387"/>
      <c r="F18" s="387"/>
      <c r="G18" s="387"/>
      <c r="H18" s="387"/>
      <c r="I18" s="387"/>
      <c r="J18" s="387"/>
      <c r="K18" s="387"/>
      <c r="L18" s="387"/>
      <c r="M18" s="387"/>
      <c r="N18" s="387"/>
      <c r="O18" s="387"/>
      <c r="P18" s="388"/>
    </row>
    <row r="19" spans="1:16" ht="99" customHeight="1" x14ac:dyDescent="0.25">
      <c r="A19" s="371" t="s">
        <v>23</v>
      </c>
      <c r="B19" s="373" t="s">
        <v>203</v>
      </c>
      <c r="C19" s="380" t="s">
        <v>209</v>
      </c>
      <c r="D19" s="381"/>
      <c r="E19" s="381"/>
      <c r="F19" s="382"/>
      <c r="G19" s="377" t="s">
        <v>217</v>
      </c>
      <c r="H19" s="378"/>
      <c r="I19" s="378"/>
      <c r="J19" s="379"/>
      <c r="K19" s="375" t="s">
        <v>242</v>
      </c>
      <c r="L19" s="194" t="s">
        <v>561</v>
      </c>
      <c r="M19" s="188">
        <v>2018</v>
      </c>
      <c r="N19" s="195" t="s">
        <v>14</v>
      </c>
      <c r="O19" s="367" t="s">
        <v>513</v>
      </c>
      <c r="P19" s="368"/>
    </row>
    <row r="20" spans="1:16" ht="84.6" customHeight="1" x14ac:dyDescent="0.25">
      <c r="A20" s="372"/>
      <c r="B20" s="374"/>
      <c r="C20" s="383"/>
      <c r="D20" s="384"/>
      <c r="E20" s="384"/>
      <c r="F20" s="385"/>
      <c r="G20" s="377" t="s">
        <v>218</v>
      </c>
      <c r="H20" s="378"/>
      <c r="I20" s="378"/>
      <c r="J20" s="379"/>
      <c r="K20" s="376"/>
      <c r="L20" s="194" t="s">
        <v>462</v>
      </c>
      <c r="M20" s="188">
        <v>2020</v>
      </c>
      <c r="N20" s="195" t="s">
        <v>462</v>
      </c>
      <c r="O20" s="367"/>
      <c r="P20" s="368"/>
    </row>
    <row r="21" spans="1:16" ht="94.95" customHeight="1" x14ac:dyDescent="0.25">
      <c r="A21" s="434" t="s">
        <v>27</v>
      </c>
      <c r="B21" s="436" t="s">
        <v>204</v>
      </c>
      <c r="C21" s="441" t="s">
        <v>210</v>
      </c>
      <c r="D21" s="442"/>
      <c r="E21" s="442"/>
      <c r="F21" s="443"/>
      <c r="G21" s="402" t="s">
        <v>351</v>
      </c>
      <c r="H21" s="403"/>
      <c r="I21" s="403"/>
      <c r="J21" s="404"/>
      <c r="K21" s="405" t="s">
        <v>242</v>
      </c>
      <c r="L21" s="194">
        <v>0.52</v>
      </c>
      <c r="M21" s="196">
        <v>2018</v>
      </c>
      <c r="N21" s="195" t="s">
        <v>463</v>
      </c>
      <c r="O21" s="497" t="s">
        <v>514</v>
      </c>
      <c r="P21" s="498"/>
    </row>
    <row r="22" spans="1:16" ht="97.2" customHeight="1" x14ac:dyDescent="0.25">
      <c r="A22" s="435"/>
      <c r="B22" s="437"/>
      <c r="C22" s="444"/>
      <c r="D22" s="445"/>
      <c r="E22" s="445"/>
      <c r="F22" s="446"/>
      <c r="G22" s="479" t="s">
        <v>213</v>
      </c>
      <c r="H22" s="480"/>
      <c r="I22" s="480"/>
      <c r="J22" s="481"/>
      <c r="K22" s="405"/>
      <c r="L22" s="194" t="s">
        <v>462</v>
      </c>
      <c r="M22" s="196">
        <v>2020</v>
      </c>
      <c r="N22" s="195" t="s">
        <v>462</v>
      </c>
      <c r="O22" s="497" t="s">
        <v>462</v>
      </c>
      <c r="P22" s="498"/>
    </row>
    <row r="23" spans="1:16" ht="132" customHeight="1" x14ac:dyDescent="0.25">
      <c r="A23" s="435"/>
      <c r="B23" s="437"/>
      <c r="C23" s="398" t="s">
        <v>211</v>
      </c>
      <c r="D23" s="398"/>
      <c r="E23" s="398"/>
      <c r="F23" s="398"/>
      <c r="G23" s="402" t="s">
        <v>214</v>
      </c>
      <c r="H23" s="403"/>
      <c r="I23" s="403"/>
      <c r="J23" s="404"/>
      <c r="K23" s="184" t="s">
        <v>242</v>
      </c>
      <c r="L23" s="197">
        <v>0.54</v>
      </c>
      <c r="M23" s="188">
        <v>2018</v>
      </c>
      <c r="N23" s="195" t="s">
        <v>463</v>
      </c>
      <c r="O23" s="497" t="s">
        <v>515</v>
      </c>
      <c r="P23" s="498"/>
    </row>
    <row r="24" spans="1:16" ht="88.2" customHeight="1" x14ac:dyDescent="0.25">
      <c r="A24" s="435"/>
      <c r="B24" s="437"/>
      <c r="C24" s="389" t="s">
        <v>212</v>
      </c>
      <c r="D24" s="390"/>
      <c r="E24" s="390"/>
      <c r="F24" s="391"/>
      <c r="G24" s="485" t="s">
        <v>352</v>
      </c>
      <c r="H24" s="485"/>
      <c r="I24" s="485"/>
      <c r="J24" s="485"/>
      <c r="K24" s="405" t="s">
        <v>242</v>
      </c>
      <c r="L24" s="194">
        <v>0.45</v>
      </c>
      <c r="M24" s="196">
        <v>2019</v>
      </c>
      <c r="N24" s="195" t="s">
        <v>463</v>
      </c>
      <c r="O24" s="497" t="s">
        <v>516</v>
      </c>
      <c r="P24" s="498"/>
    </row>
    <row r="25" spans="1:16" ht="79.2" customHeight="1" x14ac:dyDescent="0.25">
      <c r="A25" s="435"/>
      <c r="B25" s="437"/>
      <c r="C25" s="392"/>
      <c r="D25" s="393"/>
      <c r="E25" s="393"/>
      <c r="F25" s="394"/>
      <c r="G25" s="479" t="s">
        <v>215</v>
      </c>
      <c r="H25" s="480"/>
      <c r="I25" s="480"/>
      <c r="J25" s="481"/>
      <c r="K25" s="405"/>
      <c r="L25" s="194" t="s">
        <v>462</v>
      </c>
      <c r="M25" s="196">
        <v>2020</v>
      </c>
      <c r="N25" s="195" t="s">
        <v>462</v>
      </c>
      <c r="O25" s="497" t="s">
        <v>462</v>
      </c>
      <c r="P25" s="498"/>
    </row>
    <row r="26" spans="1:16" ht="89.4" customHeight="1" x14ac:dyDescent="0.25">
      <c r="A26" s="435"/>
      <c r="B26" s="437"/>
      <c r="C26" s="395"/>
      <c r="D26" s="396"/>
      <c r="E26" s="396"/>
      <c r="F26" s="397"/>
      <c r="G26" s="479" t="s">
        <v>216</v>
      </c>
      <c r="H26" s="480"/>
      <c r="I26" s="480"/>
      <c r="J26" s="481"/>
      <c r="K26" s="405"/>
      <c r="L26" s="194" t="s">
        <v>462</v>
      </c>
      <c r="M26" s="196">
        <v>2020</v>
      </c>
      <c r="N26" s="195" t="s">
        <v>462</v>
      </c>
      <c r="O26" s="497" t="s">
        <v>462</v>
      </c>
      <c r="P26" s="498"/>
    </row>
    <row r="27" spans="1:16" ht="73.95" customHeight="1" x14ac:dyDescent="0.25">
      <c r="A27" s="371" t="s">
        <v>178</v>
      </c>
      <c r="B27" s="373" t="s">
        <v>205</v>
      </c>
      <c r="C27" s="438" t="s">
        <v>219</v>
      </c>
      <c r="D27" s="439"/>
      <c r="E27" s="439"/>
      <c r="F27" s="440"/>
      <c r="G27" s="377" t="s">
        <v>222</v>
      </c>
      <c r="H27" s="378"/>
      <c r="I27" s="378"/>
      <c r="J27" s="379"/>
      <c r="K27" s="375" t="s">
        <v>242</v>
      </c>
      <c r="L27" s="194">
        <v>0.34</v>
      </c>
      <c r="M27" s="196">
        <v>2018</v>
      </c>
      <c r="N27" s="195" t="s">
        <v>463</v>
      </c>
      <c r="O27" s="495" t="s">
        <v>496</v>
      </c>
      <c r="P27" s="496"/>
    </row>
    <row r="28" spans="1:16" ht="83.4" customHeight="1" x14ac:dyDescent="0.25">
      <c r="A28" s="372"/>
      <c r="B28" s="374"/>
      <c r="C28" s="438" t="s">
        <v>220</v>
      </c>
      <c r="D28" s="439"/>
      <c r="E28" s="439"/>
      <c r="F28" s="440"/>
      <c r="G28" s="377" t="s">
        <v>353</v>
      </c>
      <c r="H28" s="378"/>
      <c r="I28" s="378"/>
      <c r="J28" s="379"/>
      <c r="K28" s="406"/>
      <c r="L28" s="194">
        <v>0.56000000000000005</v>
      </c>
      <c r="M28" s="196">
        <v>2018</v>
      </c>
      <c r="N28" s="195" t="s">
        <v>463</v>
      </c>
      <c r="O28" s="369" t="s">
        <v>496</v>
      </c>
      <c r="P28" s="370"/>
    </row>
    <row r="29" spans="1:16" ht="77.400000000000006" customHeight="1" x14ac:dyDescent="0.25">
      <c r="A29" s="372"/>
      <c r="B29" s="374"/>
      <c r="C29" s="438" t="s">
        <v>221</v>
      </c>
      <c r="D29" s="439"/>
      <c r="E29" s="439"/>
      <c r="F29" s="440"/>
      <c r="G29" s="377" t="s">
        <v>223</v>
      </c>
      <c r="H29" s="378"/>
      <c r="I29" s="378"/>
      <c r="J29" s="379"/>
      <c r="K29" s="376"/>
      <c r="L29" s="194" t="s">
        <v>462</v>
      </c>
      <c r="M29" s="196">
        <v>2020</v>
      </c>
      <c r="N29" s="195" t="s">
        <v>462</v>
      </c>
      <c r="O29" s="497" t="s">
        <v>462</v>
      </c>
      <c r="P29" s="498"/>
    </row>
    <row r="30" spans="1:16" ht="87" customHeight="1" x14ac:dyDescent="0.25">
      <c r="A30" s="434" t="s">
        <v>179</v>
      </c>
      <c r="B30" s="436" t="s">
        <v>206</v>
      </c>
      <c r="C30" s="398" t="s">
        <v>224</v>
      </c>
      <c r="D30" s="398"/>
      <c r="E30" s="398"/>
      <c r="F30" s="398"/>
      <c r="G30" s="402" t="s">
        <v>354</v>
      </c>
      <c r="H30" s="403"/>
      <c r="I30" s="403"/>
      <c r="J30" s="404"/>
      <c r="K30" s="405" t="s">
        <v>242</v>
      </c>
      <c r="L30" s="194">
        <v>0.17</v>
      </c>
      <c r="M30" s="196">
        <v>2015</v>
      </c>
      <c r="N30" s="195" t="s">
        <v>463</v>
      </c>
      <c r="O30" s="497" t="s">
        <v>517</v>
      </c>
      <c r="P30" s="498"/>
    </row>
    <row r="31" spans="1:16" ht="87" customHeight="1" x14ac:dyDescent="0.25">
      <c r="A31" s="435"/>
      <c r="B31" s="437"/>
      <c r="C31" s="398"/>
      <c r="D31" s="398"/>
      <c r="E31" s="398"/>
      <c r="F31" s="398"/>
      <c r="G31" s="402" t="s">
        <v>228</v>
      </c>
      <c r="H31" s="403"/>
      <c r="I31" s="403"/>
      <c r="J31" s="404"/>
      <c r="K31" s="405"/>
      <c r="L31" s="194" t="s">
        <v>462</v>
      </c>
      <c r="M31" s="196">
        <v>2020</v>
      </c>
      <c r="N31" s="195" t="s">
        <v>462</v>
      </c>
      <c r="O31" s="497" t="s">
        <v>462</v>
      </c>
      <c r="P31" s="498"/>
    </row>
    <row r="32" spans="1:16" ht="79.95" customHeight="1" x14ac:dyDescent="0.25">
      <c r="A32" s="435"/>
      <c r="B32" s="437"/>
      <c r="C32" s="398"/>
      <c r="D32" s="398"/>
      <c r="E32" s="398"/>
      <c r="F32" s="398"/>
      <c r="G32" s="479" t="s">
        <v>229</v>
      </c>
      <c r="H32" s="480"/>
      <c r="I32" s="480"/>
      <c r="J32" s="481"/>
      <c r="K32" s="405"/>
      <c r="L32" s="194" t="s">
        <v>462</v>
      </c>
      <c r="M32" s="196">
        <v>2020</v>
      </c>
      <c r="N32" s="195" t="s">
        <v>462</v>
      </c>
      <c r="O32" s="497" t="s">
        <v>462</v>
      </c>
      <c r="P32" s="498"/>
    </row>
    <row r="33" spans="1:16" ht="89.4" customHeight="1" x14ac:dyDescent="0.25">
      <c r="A33" s="435"/>
      <c r="B33" s="437"/>
      <c r="C33" s="398" t="s">
        <v>225</v>
      </c>
      <c r="D33" s="398"/>
      <c r="E33" s="398"/>
      <c r="F33" s="398"/>
      <c r="G33" s="479" t="s">
        <v>230</v>
      </c>
      <c r="H33" s="480"/>
      <c r="I33" s="480"/>
      <c r="J33" s="481"/>
      <c r="K33" s="184" t="s">
        <v>242</v>
      </c>
      <c r="L33" s="194" t="s">
        <v>462</v>
      </c>
      <c r="M33" s="196">
        <v>2020</v>
      </c>
      <c r="N33" s="195" t="s">
        <v>462</v>
      </c>
      <c r="O33" s="497" t="s">
        <v>462</v>
      </c>
      <c r="P33" s="498"/>
    </row>
    <row r="34" spans="1:16" ht="69.599999999999994" customHeight="1" x14ac:dyDescent="0.25">
      <c r="A34" s="435"/>
      <c r="B34" s="437"/>
      <c r="C34" s="389" t="s">
        <v>226</v>
      </c>
      <c r="D34" s="390"/>
      <c r="E34" s="390"/>
      <c r="F34" s="391"/>
      <c r="G34" s="402" t="s">
        <v>355</v>
      </c>
      <c r="H34" s="403"/>
      <c r="I34" s="403"/>
      <c r="J34" s="404"/>
      <c r="K34" s="405" t="s">
        <v>242</v>
      </c>
      <c r="L34" s="194" t="s">
        <v>464</v>
      </c>
      <c r="M34" s="196">
        <v>2015</v>
      </c>
      <c r="N34" s="195" t="s">
        <v>463</v>
      </c>
      <c r="O34" s="497" t="s">
        <v>555</v>
      </c>
      <c r="P34" s="498"/>
    </row>
    <row r="35" spans="1:16" ht="81.599999999999994" customHeight="1" x14ac:dyDescent="0.25">
      <c r="A35" s="435"/>
      <c r="B35" s="437"/>
      <c r="C35" s="392"/>
      <c r="D35" s="393"/>
      <c r="E35" s="393"/>
      <c r="F35" s="394"/>
      <c r="G35" s="402" t="s">
        <v>231</v>
      </c>
      <c r="H35" s="403"/>
      <c r="I35" s="403"/>
      <c r="J35" s="404"/>
      <c r="K35" s="405"/>
      <c r="L35" s="194" t="s">
        <v>462</v>
      </c>
      <c r="M35" s="196">
        <v>2016</v>
      </c>
      <c r="N35" s="195" t="s">
        <v>462</v>
      </c>
      <c r="O35" s="497" t="s">
        <v>462</v>
      </c>
      <c r="P35" s="498"/>
    </row>
    <row r="36" spans="1:16" ht="85.95" customHeight="1" x14ac:dyDescent="0.25">
      <c r="A36" s="435"/>
      <c r="B36" s="437"/>
      <c r="C36" s="392"/>
      <c r="D36" s="393"/>
      <c r="E36" s="393"/>
      <c r="F36" s="394"/>
      <c r="G36" s="479" t="s">
        <v>232</v>
      </c>
      <c r="H36" s="480"/>
      <c r="I36" s="480"/>
      <c r="J36" s="481"/>
      <c r="K36" s="405"/>
      <c r="L36" s="194" t="s">
        <v>462</v>
      </c>
      <c r="M36" s="196">
        <v>2018</v>
      </c>
      <c r="N36" s="195" t="s">
        <v>462</v>
      </c>
      <c r="O36" s="497" t="s">
        <v>462</v>
      </c>
      <c r="P36" s="498"/>
    </row>
    <row r="37" spans="1:16" ht="90" customHeight="1" x14ac:dyDescent="0.25">
      <c r="A37" s="435"/>
      <c r="B37" s="437"/>
      <c r="C37" s="395"/>
      <c r="D37" s="396"/>
      <c r="E37" s="396"/>
      <c r="F37" s="397"/>
      <c r="G37" s="479" t="s">
        <v>235</v>
      </c>
      <c r="H37" s="480"/>
      <c r="I37" s="480"/>
      <c r="J37" s="481"/>
      <c r="K37" s="405"/>
      <c r="L37" s="194" t="s">
        <v>462</v>
      </c>
      <c r="M37" s="196">
        <v>2020</v>
      </c>
      <c r="N37" s="195" t="s">
        <v>462</v>
      </c>
      <c r="O37" s="497" t="s">
        <v>462</v>
      </c>
      <c r="P37" s="498"/>
    </row>
    <row r="38" spans="1:16" ht="87.6" customHeight="1" x14ac:dyDescent="0.25">
      <c r="A38" s="435"/>
      <c r="B38" s="437"/>
      <c r="C38" s="389" t="s">
        <v>227</v>
      </c>
      <c r="D38" s="390"/>
      <c r="E38" s="390"/>
      <c r="F38" s="391"/>
      <c r="G38" s="402" t="s">
        <v>356</v>
      </c>
      <c r="H38" s="403"/>
      <c r="I38" s="403"/>
      <c r="J38" s="404"/>
      <c r="K38" s="405" t="s">
        <v>242</v>
      </c>
      <c r="L38" s="194">
        <v>0.01</v>
      </c>
      <c r="M38" s="196">
        <v>2015</v>
      </c>
      <c r="N38" s="195" t="s">
        <v>463</v>
      </c>
      <c r="O38" s="497" t="s">
        <v>554</v>
      </c>
      <c r="P38" s="498"/>
    </row>
    <row r="39" spans="1:16" ht="80.400000000000006" customHeight="1" x14ac:dyDescent="0.25">
      <c r="A39" s="435"/>
      <c r="B39" s="437"/>
      <c r="C39" s="392"/>
      <c r="D39" s="393"/>
      <c r="E39" s="393"/>
      <c r="F39" s="394"/>
      <c r="G39" s="402" t="s">
        <v>233</v>
      </c>
      <c r="H39" s="403"/>
      <c r="I39" s="403"/>
      <c r="J39" s="404"/>
      <c r="K39" s="405"/>
      <c r="L39" s="194" t="s">
        <v>462</v>
      </c>
      <c r="M39" s="196">
        <v>2020</v>
      </c>
      <c r="N39" s="195" t="s">
        <v>462</v>
      </c>
      <c r="O39" s="497" t="s">
        <v>462</v>
      </c>
      <c r="P39" s="498"/>
    </row>
    <row r="40" spans="1:16" ht="77.400000000000006" customHeight="1" x14ac:dyDescent="0.25">
      <c r="A40" s="435"/>
      <c r="B40" s="437"/>
      <c r="C40" s="395"/>
      <c r="D40" s="396"/>
      <c r="E40" s="396"/>
      <c r="F40" s="397"/>
      <c r="G40" s="479" t="s">
        <v>234</v>
      </c>
      <c r="H40" s="480"/>
      <c r="I40" s="480"/>
      <c r="J40" s="481"/>
      <c r="K40" s="405"/>
      <c r="L40" s="194" t="s">
        <v>462</v>
      </c>
      <c r="M40" s="196">
        <v>2020</v>
      </c>
      <c r="N40" s="195" t="s">
        <v>462</v>
      </c>
      <c r="O40" s="497" t="s">
        <v>462</v>
      </c>
      <c r="P40" s="498"/>
    </row>
    <row r="41" spans="1:16" ht="82.2" customHeight="1" x14ac:dyDescent="0.25">
      <c r="A41" s="371" t="s">
        <v>243</v>
      </c>
      <c r="B41" s="373" t="s">
        <v>207</v>
      </c>
      <c r="C41" s="411" t="s">
        <v>236</v>
      </c>
      <c r="D41" s="411"/>
      <c r="E41" s="411"/>
      <c r="F41" s="411"/>
      <c r="G41" s="482" t="s">
        <v>239</v>
      </c>
      <c r="H41" s="483"/>
      <c r="I41" s="483"/>
      <c r="J41" s="484"/>
      <c r="K41" s="415" t="s">
        <v>462</v>
      </c>
      <c r="L41" s="194" t="s">
        <v>462</v>
      </c>
      <c r="M41" s="196">
        <v>2020</v>
      </c>
      <c r="N41" s="195" t="s">
        <v>462</v>
      </c>
      <c r="O41" s="497" t="s">
        <v>462</v>
      </c>
      <c r="P41" s="498"/>
    </row>
    <row r="42" spans="1:16" ht="84" customHeight="1" x14ac:dyDescent="0.25">
      <c r="A42" s="372"/>
      <c r="B42" s="374"/>
      <c r="C42" s="411"/>
      <c r="D42" s="411"/>
      <c r="E42" s="411"/>
      <c r="F42" s="411"/>
      <c r="G42" s="482" t="s">
        <v>238</v>
      </c>
      <c r="H42" s="483"/>
      <c r="I42" s="483"/>
      <c r="J42" s="484"/>
      <c r="K42" s="415"/>
      <c r="L42" s="194" t="s">
        <v>462</v>
      </c>
      <c r="M42" s="196">
        <v>2020</v>
      </c>
      <c r="N42" s="195" t="s">
        <v>462</v>
      </c>
      <c r="O42" s="497" t="s">
        <v>462</v>
      </c>
      <c r="P42" s="498"/>
    </row>
    <row r="43" spans="1:16" ht="147" customHeight="1" x14ac:dyDescent="0.25">
      <c r="A43" s="372"/>
      <c r="B43" s="374"/>
      <c r="C43" s="411" t="s">
        <v>237</v>
      </c>
      <c r="D43" s="411"/>
      <c r="E43" s="411"/>
      <c r="F43" s="411"/>
      <c r="G43" s="482" t="s">
        <v>240</v>
      </c>
      <c r="H43" s="483"/>
      <c r="I43" s="483"/>
      <c r="J43" s="484"/>
      <c r="K43" s="415" t="s">
        <v>462</v>
      </c>
      <c r="L43" s="194" t="s">
        <v>462</v>
      </c>
      <c r="M43" s="196">
        <v>2020</v>
      </c>
      <c r="N43" s="195" t="s">
        <v>462</v>
      </c>
      <c r="O43" s="497" t="s">
        <v>462</v>
      </c>
      <c r="P43" s="498"/>
    </row>
    <row r="44" spans="1:16" ht="78.599999999999994" customHeight="1" thickBot="1" x14ac:dyDescent="0.3">
      <c r="A44" s="372"/>
      <c r="B44" s="374"/>
      <c r="C44" s="411"/>
      <c r="D44" s="411"/>
      <c r="E44" s="411"/>
      <c r="F44" s="411"/>
      <c r="G44" s="482" t="s">
        <v>241</v>
      </c>
      <c r="H44" s="483"/>
      <c r="I44" s="483"/>
      <c r="J44" s="484"/>
      <c r="K44" s="415"/>
      <c r="L44" s="194" t="s">
        <v>462</v>
      </c>
      <c r="M44" s="196">
        <v>2020</v>
      </c>
      <c r="N44" s="195" t="s">
        <v>462</v>
      </c>
      <c r="O44" s="497" t="s">
        <v>462</v>
      </c>
      <c r="P44" s="498"/>
    </row>
    <row r="45" spans="1:16" ht="7.95" customHeight="1" thickBot="1" x14ac:dyDescent="0.3">
      <c r="A45" s="399"/>
      <c r="B45" s="400"/>
      <c r="C45" s="400"/>
      <c r="D45" s="400"/>
      <c r="E45" s="400"/>
      <c r="F45" s="400"/>
      <c r="G45" s="400"/>
      <c r="H45" s="400"/>
      <c r="I45" s="400"/>
      <c r="J45" s="400"/>
      <c r="K45" s="400"/>
      <c r="L45" s="400"/>
      <c r="M45" s="400"/>
      <c r="N45" s="400"/>
      <c r="O45" s="400"/>
      <c r="P45" s="401"/>
    </row>
    <row r="46" spans="1:16" ht="42" customHeight="1" x14ac:dyDescent="0.25">
      <c r="A46" s="167">
        <v>3</v>
      </c>
      <c r="B46" s="386" t="s">
        <v>316</v>
      </c>
      <c r="C46" s="387"/>
      <c r="D46" s="387"/>
      <c r="E46" s="387"/>
      <c r="F46" s="387"/>
      <c r="G46" s="387"/>
      <c r="H46" s="387"/>
      <c r="I46" s="387"/>
      <c r="J46" s="387"/>
      <c r="K46" s="387"/>
      <c r="L46" s="387"/>
      <c r="M46" s="387"/>
      <c r="N46" s="387"/>
      <c r="O46" s="387"/>
      <c r="P46" s="388"/>
    </row>
    <row r="47" spans="1:16" ht="152.4" customHeight="1" x14ac:dyDescent="0.25">
      <c r="A47" s="170" t="s">
        <v>33</v>
      </c>
      <c r="B47" s="171" t="s">
        <v>317</v>
      </c>
      <c r="C47" s="471" t="s">
        <v>396</v>
      </c>
      <c r="D47" s="472"/>
      <c r="E47" s="472"/>
      <c r="F47" s="473"/>
      <c r="G47" s="482" t="s">
        <v>497</v>
      </c>
      <c r="H47" s="483"/>
      <c r="I47" s="507" t="s">
        <v>498</v>
      </c>
      <c r="J47" s="508"/>
      <c r="K47" s="185" t="s">
        <v>321</v>
      </c>
      <c r="L47" s="188" t="s">
        <v>17</v>
      </c>
      <c r="M47" s="188">
        <v>2020</v>
      </c>
      <c r="N47" s="198" t="s">
        <v>460</v>
      </c>
      <c r="O47" s="369" t="s">
        <v>461</v>
      </c>
      <c r="P47" s="370"/>
    </row>
    <row r="48" spans="1:16" ht="201" customHeight="1" x14ac:dyDescent="0.25">
      <c r="A48" s="172" t="s">
        <v>34</v>
      </c>
      <c r="B48" s="173" t="s">
        <v>318</v>
      </c>
      <c r="C48" s="364" t="s">
        <v>422</v>
      </c>
      <c r="D48" s="365"/>
      <c r="E48" s="365"/>
      <c r="F48" s="366"/>
      <c r="G48" s="77" t="s">
        <v>357</v>
      </c>
      <c r="H48" s="77" t="s">
        <v>322</v>
      </c>
      <c r="I48" s="77" t="s">
        <v>499</v>
      </c>
      <c r="J48" s="186"/>
      <c r="K48" s="184" t="s">
        <v>421</v>
      </c>
      <c r="L48" s="188" t="s">
        <v>459</v>
      </c>
      <c r="M48" s="188">
        <v>2015</v>
      </c>
      <c r="N48" s="189" t="s">
        <v>447</v>
      </c>
      <c r="O48" s="369" t="s">
        <v>556</v>
      </c>
      <c r="P48" s="370"/>
    </row>
    <row r="49" spans="1:16" ht="89.4" customHeight="1" x14ac:dyDescent="0.25">
      <c r="A49" s="371" t="s">
        <v>180</v>
      </c>
      <c r="B49" s="373" t="s">
        <v>319</v>
      </c>
      <c r="C49" s="380" t="s">
        <v>379</v>
      </c>
      <c r="D49" s="381"/>
      <c r="E49" s="381"/>
      <c r="F49" s="382"/>
      <c r="G49" s="465" t="s">
        <v>323</v>
      </c>
      <c r="H49" s="465" t="s">
        <v>324</v>
      </c>
      <c r="I49" s="465" t="s">
        <v>325</v>
      </c>
      <c r="J49" s="465" t="s">
        <v>358</v>
      </c>
      <c r="K49" s="375" t="s">
        <v>326</v>
      </c>
      <c r="L49" s="467" t="s">
        <v>567</v>
      </c>
      <c r="M49" s="457">
        <v>2020</v>
      </c>
      <c r="N49" s="467" t="s">
        <v>458</v>
      </c>
      <c r="O49" s="495" t="s">
        <v>558</v>
      </c>
      <c r="P49" s="496"/>
    </row>
    <row r="50" spans="1:16" ht="88.2" customHeight="1" x14ac:dyDescent="0.25">
      <c r="A50" s="504"/>
      <c r="B50" s="503"/>
      <c r="C50" s="383"/>
      <c r="D50" s="384"/>
      <c r="E50" s="384"/>
      <c r="F50" s="385"/>
      <c r="G50" s="505"/>
      <c r="H50" s="505"/>
      <c r="I50" s="505"/>
      <c r="J50" s="505"/>
      <c r="K50" s="376"/>
      <c r="L50" s="494"/>
      <c r="M50" s="506"/>
      <c r="N50" s="494"/>
      <c r="O50" s="497"/>
      <c r="P50" s="498"/>
    </row>
    <row r="51" spans="1:16" ht="255.75" customHeight="1" x14ac:dyDescent="0.25">
      <c r="A51" s="172" t="s">
        <v>181</v>
      </c>
      <c r="B51" s="173" t="s">
        <v>320</v>
      </c>
      <c r="C51" s="364" t="s">
        <v>397</v>
      </c>
      <c r="D51" s="365"/>
      <c r="E51" s="365"/>
      <c r="F51" s="366"/>
      <c r="G51" s="184" t="s">
        <v>388</v>
      </c>
      <c r="H51" s="77" t="s">
        <v>327</v>
      </c>
      <c r="I51" s="77" t="s">
        <v>328</v>
      </c>
      <c r="J51" s="187"/>
      <c r="K51" s="184" t="s">
        <v>387</v>
      </c>
      <c r="L51" s="188">
        <v>0</v>
      </c>
      <c r="M51" s="188">
        <v>2020</v>
      </c>
      <c r="N51" s="198" t="s">
        <v>458</v>
      </c>
      <c r="O51" s="369" t="s">
        <v>557</v>
      </c>
      <c r="P51" s="370"/>
    </row>
    <row r="52" spans="1:16" ht="409.2" customHeight="1" x14ac:dyDescent="0.25">
      <c r="A52" s="407" t="s">
        <v>182</v>
      </c>
      <c r="B52" s="409" t="s">
        <v>411</v>
      </c>
      <c r="C52" s="411" t="s">
        <v>329</v>
      </c>
      <c r="D52" s="411"/>
      <c r="E52" s="411"/>
      <c r="F52" s="411"/>
      <c r="G52" s="413" t="s">
        <v>330</v>
      </c>
      <c r="H52" s="413"/>
      <c r="I52" s="413"/>
      <c r="J52" s="413"/>
      <c r="K52" s="415" t="s">
        <v>389</v>
      </c>
      <c r="L52" s="417" t="s">
        <v>333</v>
      </c>
      <c r="M52" s="417">
        <v>2020</v>
      </c>
      <c r="N52" s="417" t="s">
        <v>457</v>
      </c>
      <c r="O52" s="367" t="s">
        <v>559</v>
      </c>
      <c r="P52" s="368"/>
    </row>
    <row r="53" spans="1:16" ht="97.95" customHeight="1" thickBot="1" x14ac:dyDescent="0.3">
      <c r="A53" s="408"/>
      <c r="B53" s="410"/>
      <c r="C53" s="412"/>
      <c r="D53" s="412"/>
      <c r="E53" s="412"/>
      <c r="F53" s="412"/>
      <c r="G53" s="414"/>
      <c r="H53" s="414"/>
      <c r="I53" s="414"/>
      <c r="J53" s="414"/>
      <c r="K53" s="416"/>
      <c r="L53" s="418"/>
      <c r="M53" s="418"/>
      <c r="N53" s="418"/>
      <c r="O53" s="447"/>
      <c r="P53" s="448"/>
    </row>
    <row r="54" spans="1:16" ht="15" x14ac:dyDescent="0.25">
      <c r="A54" s="433" t="s">
        <v>189</v>
      </c>
      <c r="B54" s="433"/>
      <c r="C54" s="70"/>
      <c r="D54" s="70"/>
      <c r="E54" s="70"/>
      <c r="F54" s="70"/>
      <c r="G54" s="70"/>
      <c r="H54" s="70"/>
      <c r="I54" s="70"/>
      <c r="J54" s="70"/>
      <c r="K54" s="70"/>
      <c r="L54" s="70"/>
      <c r="M54" s="70"/>
      <c r="N54" s="70"/>
      <c r="O54" s="70"/>
      <c r="P54" s="70"/>
    </row>
  </sheetData>
  <sheetProtection algorithmName="SHA-512" hashValue="Rq4mY1vGWugU1lPpp7xwcAUS3gTVcL1FumQYWViE+v08HCcEd5xjn1x5TPx3nhL1dnQw0yOzw0U6WtU3ZfmJtA==" saltValue="qJpCZKS0Hw+tVW4iYB3wjA==" spinCount="100000" sheet="1" objects="1" scenarios="1"/>
  <mergeCells count="155">
    <mergeCell ref="B46:P46"/>
    <mergeCell ref="A45:P45"/>
    <mergeCell ref="C47:F47"/>
    <mergeCell ref="O36:P36"/>
    <mergeCell ref="O37:P37"/>
    <mergeCell ref="O38:P38"/>
    <mergeCell ref="O39:P39"/>
    <mergeCell ref="O40:P40"/>
    <mergeCell ref="O41:P41"/>
    <mergeCell ref="O42:P42"/>
    <mergeCell ref="O43:P43"/>
    <mergeCell ref="O44:P44"/>
    <mergeCell ref="O51:P51"/>
    <mergeCell ref="O33:P33"/>
    <mergeCell ref="B30:B40"/>
    <mergeCell ref="A30:A40"/>
    <mergeCell ref="B49:B50"/>
    <mergeCell ref="A49:A50"/>
    <mergeCell ref="G49:G50"/>
    <mergeCell ref="H49:H50"/>
    <mergeCell ref="I49:I50"/>
    <mergeCell ref="J49:J50"/>
    <mergeCell ref="K49:K50"/>
    <mergeCell ref="G38:J38"/>
    <mergeCell ref="G39:J39"/>
    <mergeCell ref="G40:J40"/>
    <mergeCell ref="C41:F42"/>
    <mergeCell ref="C43:F44"/>
    <mergeCell ref="K41:K42"/>
    <mergeCell ref="K43:K44"/>
    <mergeCell ref="L49:L50"/>
    <mergeCell ref="M49:M50"/>
    <mergeCell ref="G47:H47"/>
    <mergeCell ref="I47:J47"/>
    <mergeCell ref="O30:P30"/>
    <mergeCell ref="O31:P31"/>
    <mergeCell ref="I13:J13"/>
    <mergeCell ref="I16:J16"/>
    <mergeCell ref="I14:J15"/>
    <mergeCell ref="C49:F50"/>
    <mergeCell ref="N49:N50"/>
    <mergeCell ref="O49:P50"/>
    <mergeCell ref="O23:P23"/>
    <mergeCell ref="G42:J42"/>
    <mergeCell ref="O10:P10"/>
    <mergeCell ref="O14:P15"/>
    <mergeCell ref="G43:J43"/>
    <mergeCell ref="G44:J44"/>
    <mergeCell ref="O21:P21"/>
    <mergeCell ref="O22:P22"/>
    <mergeCell ref="O24:P24"/>
    <mergeCell ref="O25:P25"/>
    <mergeCell ref="O26:P26"/>
    <mergeCell ref="O11:P11"/>
    <mergeCell ref="O27:P27"/>
    <mergeCell ref="O28:P28"/>
    <mergeCell ref="O29:P29"/>
    <mergeCell ref="O32:P32"/>
    <mergeCell ref="O34:P34"/>
    <mergeCell ref="O35:P35"/>
    <mergeCell ref="C30:F32"/>
    <mergeCell ref="K30:K32"/>
    <mergeCell ref="G32:J32"/>
    <mergeCell ref="G41:J41"/>
    <mergeCell ref="G22:J22"/>
    <mergeCell ref="G23:J23"/>
    <mergeCell ref="G24:J24"/>
    <mergeCell ref="G25:J25"/>
    <mergeCell ref="G26:J26"/>
    <mergeCell ref="G33:J33"/>
    <mergeCell ref="G34:J34"/>
    <mergeCell ref="G35:J35"/>
    <mergeCell ref="G36:J36"/>
    <mergeCell ref="G37:J37"/>
    <mergeCell ref="O13:P13"/>
    <mergeCell ref="C16:F16"/>
    <mergeCell ref="O16:P16"/>
    <mergeCell ref="L14:L15"/>
    <mergeCell ref="M14:M15"/>
    <mergeCell ref="G6:J6"/>
    <mergeCell ref="C14:F15"/>
    <mergeCell ref="G14:G15"/>
    <mergeCell ref="H14:H15"/>
    <mergeCell ref="N14:N15"/>
    <mergeCell ref="K14:K15"/>
    <mergeCell ref="B7:F7"/>
    <mergeCell ref="C12:F12"/>
    <mergeCell ref="C9:F9"/>
    <mergeCell ref="C10:F10"/>
    <mergeCell ref="C8:F8"/>
    <mergeCell ref="C6:F6"/>
    <mergeCell ref="C11:F11"/>
    <mergeCell ref="O6:P6"/>
    <mergeCell ref="O8:P8"/>
    <mergeCell ref="O12:P12"/>
    <mergeCell ref="O9:P9"/>
    <mergeCell ref="I8:J8"/>
    <mergeCell ref="I11:J11"/>
    <mergeCell ref="E1:O3"/>
    <mergeCell ref="A1:C1"/>
    <mergeCell ref="A2:C2"/>
    <mergeCell ref="A3:C3"/>
    <mergeCell ref="I9:J9"/>
    <mergeCell ref="A54:B54"/>
    <mergeCell ref="B41:B44"/>
    <mergeCell ref="A41:A44"/>
    <mergeCell ref="A21:A26"/>
    <mergeCell ref="B21:B26"/>
    <mergeCell ref="C27:F27"/>
    <mergeCell ref="K34:K37"/>
    <mergeCell ref="K38:K40"/>
    <mergeCell ref="C29:F29"/>
    <mergeCell ref="C28:F28"/>
    <mergeCell ref="G27:J27"/>
    <mergeCell ref="G28:J28"/>
    <mergeCell ref="G29:J29"/>
    <mergeCell ref="C21:F22"/>
    <mergeCell ref="C24:F26"/>
    <mergeCell ref="C23:F23"/>
    <mergeCell ref="G21:J21"/>
    <mergeCell ref="O52:P53"/>
    <mergeCell ref="C13:F13"/>
    <mergeCell ref="A52:A53"/>
    <mergeCell ref="B52:B53"/>
    <mergeCell ref="C52:F53"/>
    <mergeCell ref="G52:J53"/>
    <mergeCell ref="K52:K53"/>
    <mergeCell ref="L52:L53"/>
    <mergeCell ref="N52:N53"/>
    <mergeCell ref="M52:M53"/>
    <mergeCell ref="C51:F51"/>
    <mergeCell ref="C48:F48"/>
    <mergeCell ref="O19:P20"/>
    <mergeCell ref="O47:P47"/>
    <mergeCell ref="O48:P48"/>
    <mergeCell ref="A14:A15"/>
    <mergeCell ref="B14:B15"/>
    <mergeCell ref="K19:K20"/>
    <mergeCell ref="G19:J19"/>
    <mergeCell ref="G20:J20"/>
    <mergeCell ref="C19:F20"/>
    <mergeCell ref="B18:P18"/>
    <mergeCell ref="C34:F37"/>
    <mergeCell ref="C38:F40"/>
    <mergeCell ref="C33:F33"/>
    <mergeCell ref="A17:P17"/>
    <mergeCell ref="G30:J30"/>
    <mergeCell ref="G31:J31"/>
    <mergeCell ref="K21:K22"/>
    <mergeCell ref="K24:K26"/>
    <mergeCell ref="B27:B29"/>
    <mergeCell ref="A27:A29"/>
    <mergeCell ref="K27:K29"/>
    <mergeCell ref="A19:A20"/>
    <mergeCell ref="B19:B20"/>
  </mergeCells>
  <hyperlinks>
    <hyperlink ref="G12" r:id="rId1"/>
    <hyperlink ref="H12" r:id="rId2" display="P3 HR Human rights and Rule of law of the Fragile States Index - publications page"/>
    <hyperlink ref="H9" r:id="rId3"/>
    <hyperlink ref="G10" r:id="rId4"/>
    <hyperlink ref="H10" r:id="rId5"/>
    <hyperlink ref="G11" r:id="rId6"/>
    <hyperlink ref="H11" r:id="rId7" display="P1 State Legitimacy, Fragile States Index- previous years"/>
    <hyperlink ref="G13" r:id="rId8" display="C3 Group Grievances Indicator, Fragile States Index 2019"/>
    <hyperlink ref="H13" r:id="rId9"/>
    <hyperlink ref="G16" r:id="rId10"/>
    <hyperlink ref="H16" r:id="rId11" display="https://wir2018.wid.world/"/>
    <hyperlink ref="G14:G15" r:id="rId12" display="E2 UD Uneven Economic Development of the Fragile States Index 2019"/>
    <hyperlink ref="H14:H15" r:id="rId13" display="E2 UD Uneven Economic Development of the Fragile States Index - publications"/>
    <hyperlink ref="G21:J21" r:id="rId14" display="https://ec.europa.eu/commfrontoffice/publicopinion/index.cfm/survey/getsurveydetail/instruments/standard/surveyky/2215"/>
    <hyperlink ref="G22:J22" r:id="rId15" display="Arab Barometer: In general, do you think that things in [Country] are going in the right or wrong direction"/>
    <hyperlink ref="G23:J23" r:id="rId16" display="https://ec.europa.eu/commfrontoffice/publicopinion/index.cfm/survey/getsurveydetail/instruments/standard/surveyky/2215"/>
    <hyperlink ref="G25:J25" r:id="rId17" display="https://www.pewresearch.org/global/question-search/?qid=437&amp;cntIDs=&amp;stdIDs="/>
    <hyperlink ref="G26:J26" r:id="rId18" display="https://www.arabbarometer.org/survey-data/data-analysis-tool/"/>
    <hyperlink ref="G29:J29" r:id="rId19" display="Аrab Barometer 2018"/>
    <hyperlink ref="G27:J27" r:id="rId20" display="https://ec.europa.eu/commfrontoffice/publicopinion/index.cfm/survey/getsurveydetail/instruments/standard/surveyky/2215"/>
    <hyperlink ref="G28:J28" r:id="rId21" display="https://ec.europa.eu/commfrontoffice/publicopinion/index.cfm/survey/getsurveydetail/instruments/standard/surveyky/2215"/>
    <hyperlink ref="G31:J31" r:id="rId22" display="EU MIDIS II, 2016, Q: In your opinion, how rare or widespread is discrimination on the basis of religion or religious belief in your country?"/>
    <hyperlink ref="G32:J32" r:id="rId23" display="For years prior to 2008, EU MIDIS I could be used"/>
    <hyperlink ref="G33:J33" r:id="rId24" display="PEW Research Center GA&amp;T 2018"/>
    <hyperlink ref="G37:J37" r:id="rId25" display="https://www.arabbarometer.org/survey-data/data-analysis-tool/"/>
    <hyperlink ref="G39:J39" r:id="rId26" display="https://fra.europa.eu/en/publication/2017/eumidis-ii-main-results/country-data"/>
    <hyperlink ref="G40:J40" r:id="rId27" display="https://www.arabbarometer.org/survey-data/data-analysis-tool/"/>
    <hyperlink ref="G35:J35" r:id="rId28" display="EU-MIDIS II (2016)"/>
    <hyperlink ref="G36:J36" r:id="rId29" display="PEW Research Center Report (2018)"/>
    <hyperlink ref="G41:J41" r:id="rId30" display="https://www.pewresearch.org/global/question-search/?qid=766&amp;amp;cntIDs=&amp;amp;stdIDs="/>
    <hyperlink ref="G42:J42" r:id="rId31" display="https://www.pewresearch.org/global/question-search/?qid=2864&amp;cntIDs=&amp;stdIDs="/>
    <hyperlink ref="G43:J43" r:id="rId32" display="https://www.pewresearch.org/global/2013/09/10/muslim-publics-share-concerns-about-extremist-groups/"/>
    <hyperlink ref="G44:J44" r:id="rId33" display="https://www.pewresearch.org/global/question-search/?qid=2273&amp;cntIDs=&amp;stdIDs="/>
    <hyperlink ref="G48" r:id="rId34" display="Social Hostilities Index, Pew Research Center 2010"/>
    <hyperlink ref="H48" r:id="rId35"/>
    <hyperlink ref="I12" r:id="rId36"/>
    <hyperlink ref="G49:G50" r:id="rId37" display="Global Terrorism Index"/>
    <hyperlink ref="H49:H50" r:id="rId38" display="Global Terrorism Database"/>
    <hyperlink ref="I49:I50" r:id="rId39" display="Europol TE-SAT Reports"/>
    <hyperlink ref="J49:J50" r:id="rId40" display="media and civil society reports and the Global Extremism Monitor"/>
    <hyperlink ref="H51" r:id="rId41"/>
    <hyperlink ref="I51" r:id="rId42"/>
    <hyperlink ref="G24:J24" r:id="rId43" display="https://ec.europa.eu/commfrontoffice/publicopinion/index.cfm/survey/getsurveydetail/instruments/standard/surveyky/2253"/>
    <hyperlink ref="G30:J30" r:id="rId44" display="Special Eurobarometer Report on Discrimination (2015, p. 16)"/>
    <hyperlink ref="G34:J34" r:id="rId45" display="Special Eurobarometer Report on Discrimination (2015, p. 16)"/>
    <hyperlink ref="G38:J38" r:id="rId46" display="Special Eurobarometer Report on Discrimination (2015, p. 16)"/>
    <hyperlink ref="G19:J19" r:id="rId47" display="https://ec.europa.eu/commfrontoffice/publicopinion/index.cfm/Survey/getSurveyDetail/instruments/standard/yearFrom/2016/yearTo/2020/surveyKy/2180"/>
    <hyperlink ref="G20:J20" r:id="rId48" display="https://www.arabbarometer.org/survey-data/data-analysis-tool/"/>
    <hyperlink ref="H8" r:id="rId49"/>
    <hyperlink ref="G8" r:id="rId50"/>
    <hyperlink ref="G9" r:id="rId51" display="Rule of Law index 2019"/>
    <hyperlink ref="I10" r:id="rId52"/>
    <hyperlink ref="G47:H47" r:id="rId53" display="Uppsala Conflict Data Program"/>
    <hyperlink ref="I48" r:id="rId54"/>
  </hyperlinks>
  <pageMargins left="0.7" right="0.7" top="0.75" bottom="0.75" header="0.3" footer="0.3"/>
  <pageSetup orientation="portrait" r:id="rId55"/>
  <extLst>
    <ext xmlns:x14="http://schemas.microsoft.com/office/spreadsheetml/2009/9/main" uri="{CCE6A557-97BC-4b89-ADB6-D9C93CAAB3DF}">
      <x14:dataValidations xmlns:xm="http://schemas.microsoft.com/office/excel/2006/main" count="3">
        <x14:dataValidation type="list" allowBlank="1" showInputMessage="1" showErrorMessage="1">
          <x14:formula1>
            <xm:f>'TEST ANSWERS HIDE'!$C$1:$C$22</xm:f>
          </x14:formula1>
          <xm:sqref>M51:M52 M47:M49 M8:M14 M16 M19:M44</xm:sqref>
        </x14:dataValidation>
        <x14:dataValidation type="list" allowBlank="1" showInputMessage="1" showErrorMessage="1">
          <x14:formula1>
            <xm:f>'TEST ANSWERS HIDE'!$B$1:$B$5</xm:f>
          </x14:formula1>
          <xm:sqref>L47</xm:sqref>
        </x14:dataValidation>
        <x14:dataValidation type="list" allowBlank="1" showInputMessage="1" showErrorMessage="1">
          <x14:formula1>
            <xm:f>'TEST ANSWERS HIDE'!$G$1:$G$5</xm:f>
          </x14:formula1>
          <xm:sqref>L52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zoomScale="50" zoomScaleNormal="50" workbookViewId="0">
      <pane xSplit="2" ySplit="6" topLeftCell="C7" activePane="bottomRight" state="frozen"/>
      <selection pane="topRight" activeCell="C1" sqref="C1"/>
      <selection pane="bottomLeft" activeCell="A7" sqref="A7"/>
      <selection pane="bottomRight" sqref="A1:B1"/>
    </sheetView>
  </sheetViews>
  <sheetFormatPr defaultColWidth="8.88671875" defaultRowHeight="13.8" x14ac:dyDescent="0.25"/>
  <cols>
    <col min="1" max="1" width="12.6640625" style="59" customWidth="1"/>
    <col min="2" max="3" width="40.6640625" style="59" customWidth="1"/>
    <col min="4" max="4" width="35.6640625" style="59" customWidth="1"/>
    <col min="5" max="5" width="50.6640625" style="59" customWidth="1"/>
    <col min="6" max="8" width="20.6640625" style="202" customWidth="1"/>
    <col min="9" max="9" width="50.6640625" style="202" customWidth="1"/>
    <col min="10" max="15" width="27.6640625" style="59" customWidth="1"/>
    <col min="16" max="16384" width="8.88671875" style="59"/>
  </cols>
  <sheetData>
    <row r="1" spans="1:9" ht="16.2" customHeight="1" x14ac:dyDescent="0.3">
      <c r="A1" s="278" t="s">
        <v>1</v>
      </c>
      <c r="B1" s="279"/>
      <c r="C1" s="199"/>
      <c r="D1" s="512" t="s">
        <v>502</v>
      </c>
      <c r="E1" s="513"/>
      <c r="F1" s="513"/>
      <c r="G1" s="513"/>
      <c r="H1" s="513"/>
      <c r="I1" s="514"/>
    </row>
    <row r="2" spans="1:9" ht="17.399999999999999" customHeight="1" x14ac:dyDescent="0.3">
      <c r="A2" s="280" t="s">
        <v>526</v>
      </c>
      <c r="B2" s="281"/>
      <c r="C2" s="199"/>
      <c r="D2" s="515"/>
      <c r="E2" s="516"/>
      <c r="F2" s="516"/>
      <c r="G2" s="516"/>
      <c r="H2" s="516"/>
      <c r="I2" s="517"/>
    </row>
    <row r="3" spans="1:9" ht="18" customHeight="1" thickBot="1" x14ac:dyDescent="0.35">
      <c r="A3" s="282" t="s">
        <v>428</v>
      </c>
      <c r="B3" s="283"/>
      <c r="C3" s="199"/>
      <c r="D3" s="518"/>
      <c r="E3" s="519"/>
      <c r="F3" s="519"/>
      <c r="G3" s="519"/>
      <c r="H3" s="519"/>
      <c r="I3" s="520"/>
    </row>
    <row r="4" spans="1:9" x14ac:dyDescent="0.25">
      <c r="B4" s="200"/>
      <c r="C4" s="200"/>
      <c r="D4" s="200"/>
      <c r="E4" s="200"/>
      <c r="F4" s="201"/>
      <c r="G4" s="201"/>
      <c r="H4" s="201"/>
    </row>
    <row r="5" spans="1:9" ht="14.4" thickBot="1" x14ac:dyDescent="0.3"/>
    <row r="6" spans="1:9" s="199" customFormat="1" ht="52.8" thickBot="1" x14ac:dyDescent="0.35">
      <c r="A6" s="203" t="s">
        <v>7</v>
      </c>
      <c r="B6" s="204" t="s">
        <v>8</v>
      </c>
      <c r="C6" s="204" t="s">
        <v>255</v>
      </c>
      <c r="D6" s="204" t="s">
        <v>253</v>
      </c>
      <c r="E6" s="204" t="s">
        <v>4</v>
      </c>
      <c r="F6" s="205" t="s">
        <v>5</v>
      </c>
      <c r="G6" s="205" t="s">
        <v>412</v>
      </c>
      <c r="H6" s="206" t="s">
        <v>478</v>
      </c>
      <c r="I6" s="207" t="s">
        <v>6</v>
      </c>
    </row>
    <row r="7" spans="1:9" ht="34.799999999999997" x14ac:dyDescent="0.25">
      <c r="A7" s="136">
        <v>1</v>
      </c>
      <c r="B7" s="208" t="s">
        <v>312</v>
      </c>
      <c r="C7" s="209"/>
      <c r="D7" s="210"/>
      <c r="E7" s="210"/>
      <c r="F7" s="211"/>
      <c r="G7" s="211"/>
      <c r="H7" s="211"/>
      <c r="I7" s="212"/>
    </row>
    <row r="8" spans="1:9" ht="200.25" customHeight="1" x14ac:dyDescent="0.25">
      <c r="A8" s="124" t="s">
        <v>18</v>
      </c>
      <c r="B8" s="213" t="s">
        <v>292</v>
      </c>
      <c r="C8" s="214" t="s">
        <v>271</v>
      </c>
      <c r="D8" s="215" t="s">
        <v>252</v>
      </c>
      <c r="E8" s="215" t="s">
        <v>254</v>
      </c>
      <c r="F8" s="229" t="s">
        <v>14</v>
      </c>
      <c r="G8" s="229">
        <v>2020</v>
      </c>
      <c r="H8" s="230" t="s">
        <v>14</v>
      </c>
      <c r="I8" s="231" t="s">
        <v>518</v>
      </c>
    </row>
    <row r="9" spans="1:9" ht="123" customHeight="1" x14ac:dyDescent="0.25">
      <c r="A9" s="216" t="s">
        <v>72</v>
      </c>
      <c r="B9" s="217" t="s">
        <v>293</v>
      </c>
      <c r="C9" s="218" t="s">
        <v>272</v>
      </c>
      <c r="D9" s="219" t="s">
        <v>256</v>
      </c>
      <c r="E9" s="219" t="s">
        <v>254</v>
      </c>
      <c r="F9" s="229" t="s">
        <v>17</v>
      </c>
      <c r="G9" s="229">
        <v>2020</v>
      </c>
      <c r="H9" s="230" t="s">
        <v>17</v>
      </c>
      <c r="I9" s="231" t="s">
        <v>519</v>
      </c>
    </row>
    <row r="10" spans="1:9" ht="97.95" customHeight="1" x14ac:dyDescent="0.25">
      <c r="A10" s="124" t="s">
        <v>175</v>
      </c>
      <c r="B10" s="213" t="s">
        <v>294</v>
      </c>
      <c r="C10" s="220"/>
      <c r="D10" s="215" t="s">
        <v>257</v>
      </c>
      <c r="E10" s="215" t="s">
        <v>254</v>
      </c>
      <c r="F10" s="229" t="s">
        <v>17</v>
      </c>
      <c r="G10" s="229">
        <v>2020</v>
      </c>
      <c r="H10" s="230" t="s">
        <v>17</v>
      </c>
      <c r="I10" s="231" t="s">
        <v>520</v>
      </c>
    </row>
    <row r="11" spans="1:9" ht="117.6" customHeight="1" x14ac:dyDescent="0.25">
      <c r="A11" s="216" t="s">
        <v>176</v>
      </c>
      <c r="B11" s="217" t="s">
        <v>295</v>
      </c>
      <c r="C11" s="221"/>
      <c r="D11" s="219" t="s">
        <v>258</v>
      </c>
      <c r="E11" s="219" t="s">
        <v>254</v>
      </c>
      <c r="F11" s="229" t="s">
        <v>17</v>
      </c>
      <c r="G11" s="229">
        <v>2020</v>
      </c>
      <c r="H11" s="230" t="s">
        <v>17</v>
      </c>
      <c r="I11" s="231" t="s">
        <v>521</v>
      </c>
    </row>
    <row r="12" spans="1:9" ht="98.4" customHeight="1" x14ac:dyDescent="0.25">
      <c r="A12" s="124" t="s">
        <v>177</v>
      </c>
      <c r="B12" s="213" t="s">
        <v>296</v>
      </c>
      <c r="C12" s="220"/>
      <c r="D12" s="215" t="s">
        <v>259</v>
      </c>
      <c r="E12" s="215" t="s">
        <v>254</v>
      </c>
      <c r="F12" s="229" t="s">
        <v>15</v>
      </c>
      <c r="G12" s="229">
        <v>2020</v>
      </c>
      <c r="H12" s="230" t="s">
        <v>17</v>
      </c>
      <c r="I12" s="231" t="s">
        <v>522</v>
      </c>
    </row>
    <row r="13" spans="1:9" ht="150.6" customHeight="1" x14ac:dyDescent="0.25">
      <c r="A13" s="216" t="s">
        <v>198</v>
      </c>
      <c r="B13" s="217" t="s">
        <v>297</v>
      </c>
      <c r="C13" s="218" t="s">
        <v>273</v>
      </c>
      <c r="D13" s="219" t="s">
        <v>260</v>
      </c>
      <c r="E13" s="219" t="s">
        <v>261</v>
      </c>
      <c r="F13" s="229" t="s">
        <v>15</v>
      </c>
      <c r="G13" s="229">
        <v>2020</v>
      </c>
      <c r="H13" s="230" t="s">
        <v>14</v>
      </c>
      <c r="I13" s="231" t="s">
        <v>522</v>
      </c>
    </row>
    <row r="14" spans="1:9" ht="409.5" customHeight="1" x14ac:dyDescent="0.25">
      <c r="A14" s="124" t="s">
        <v>200</v>
      </c>
      <c r="B14" s="213" t="s">
        <v>298</v>
      </c>
      <c r="C14" s="220"/>
      <c r="D14" s="215" t="s">
        <v>262</v>
      </c>
      <c r="E14" s="222" t="s">
        <v>277</v>
      </c>
      <c r="F14" s="229" t="s">
        <v>284</v>
      </c>
      <c r="G14" s="229">
        <v>2020</v>
      </c>
      <c r="H14" s="230" t="s">
        <v>14</v>
      </c>
      <c r="I14" s="231" t="s">
        <v>522</v>
      </c>
    </row>
    <row r="15" spans="1:9" ht="96" customHeight="1" x14ac:dyDescent="0.25">
      <c r="A15" s="216" t="s">
        <v>202</v>
      </c>
      <c r="B15" s="217" t="s">
        <v>299</v>
      </c>
      <c r="C15" s="221"/>
      <c r="D15" s="219" t="s">
        <v>259</v>
      </c>
      <c r="E15" s="219" t="s">
        <v>254</v>
      </c>
      <c r="F15" s="229" t="s">
        <v>17</v>
      </c>
      <c r="G15" s="229">
        <v>2020</v>
      </c>
      <c r="H15" s="230" t="s">
        <v>14</v>
      </c>
      <c r="I15" s="231" t="s">
        <v>522</v>
      </c>
    </row>
    <row r="16" spans="1:9" ht="106.95" customHeight="1" x14ac:dyDescent="0.25">
      <c r="A16" s="124" t="s">
        <v>263</v>
      </c>
      <c r="B16" s="213" t="s">
        <v>300</v>
      </c>
      <c r="C16" s="220"/>
      <c r="D16" s="215" t="s">
        <v>259</v>
      </c>
      <c r="E16" s="215" t="s">
        <v>254</v>
      </c>
      <c r="F16" s="229" t="s">
        <v>17</v>
      </c>
      <c r="G16" s="229">
        <v>2020</v>
      </c>
      <c r="H16" s="230" t="s">
        <v>14</v>
      </c>
      <c r="I16" s="231" t="s">
        <v>522</v>
      </c>
    </row>
    <row r="17" spans="1:9" ht="157.19999999999999" customHeight="1" thickBot="1" x14ac:dyDescent="0.3">
      <c r="A17" s="223" t="s">
        <v>264</v>
      </c>
      <c r="B17" s="224" t="s">
        <v>301</v>
      </c>
      <c r="C17" s="225"/>
      <c r="D17" s="226" t="s">
        <v>252</v>
      </c>
      <c r="E17" s="226" t="s">
        <v>254</v>
      </c>
      <c r="F17" s="232" t="s">
        <v>17</v>
      </c>
      <c r="G17" s="232">
        <v>2020</v>
      </c>
      <c r="H17" s="230" t="s">
        <v>14</v>
      </c>
      <c r="I17" s="231" t="s">
        <v>522</v>
      </c>
    </row>
    <row r="18" spans="1:9" ht="52.2" x14ac:dyDescent="0.25">
      <c r="A18" s="136">
        <v>2</v>
      </c>
      <c r="B18" s="208" t="s">
        <v>302</v>
      </c>
      <c r="C18" s="509"/>
      <c r="D18" s="510"/>
      <c r="E18" s="510"/>
      <c r="F18" s="510"/>
      <c r="G18" s="510"/>
      <c r="H18" s="510"/>
      <c r="I18" s="511"/>
    </row>
    <row r="19" spans="1:9" ht="255.6" customHeight="1" x14ac:dyDescent="0.25">
      <c r="A19" s="124" t="s">
        <v>23</v>
      </c>
      <c r="B19" s="213" t="s">
        <v>303</v>
      </c>
      <c r="C19" s="227" t="s">
        <v>265</v>
      </c>
      <c r="D19" s="215" t="s">
        <v>252</v>
      </c>
      <c r="E19" s="215" t="s">
        <v>254</v>
      </c>
      <c r="F19" s="229" t="s">
        <v>17</v>
      </c>
      <c r="G19" s="229">
        <v>2020</v>
      </c>
      <c r="H19" s="230" t="s">
        <v>562</v>
      </c>
      <c r="I19" s="231" t="s">
        <v>563</v>
      </c>
    </row>
    <row r="20" spans="1:9" ht="75" x14ac:dyDescent="0.25">
      <c r="A20" s="216" t="s">
        <v>27</v>
      </c>
      <c r="B20" s="217" t="s">
        <v>304</v>
      </c>
      <c r="C20" s="218" t="s">
        <v>274</v>
      </c>
      <c r="D20" s="219" t="s">
        <v>252</v>
      </c>
      <c r="E20" s="219" t="s">
        <v>261</v>
      </c>
      <c r="F20" s="229" t="s">
        <v>17</v>
      </c>
      <c r="G20" s="229">
        <v>2020</v>
      </c>
      <c r="H20" s="230" t="s">
        <v>14</v>
      </c>
      <c r="I20" s="231" t="s">
        <v>565</v>
      </c>
    </row>
    <row r="21" spans="1:9" ht="116.4" customHeight="1" x14ac:dyDescent="0.25">
      <c r="A21" s="124" t="s">
        <v>178</v>
      </c>
      <c r="B21" s="213" t="s">
        <v>305</v>
      </c>
      <c r="C21" s="220"/>
      <c r="D21" s="215" t="s">
        <v>252</v>
      </c>
      <c r="E21" s="215" t="s">
        <v>261</v>
      </c>
      <c r="F21" s="229" t="s">
        <v>16</v>
      </c>
      <c r="G21" s="229">
        <v>2020</v>
      </c>
      <c r="H21" s="230" t="s">
        <v>14</v>
      </c>
      <c r="I21" s="231" t="s">
        <v>564</v>
      </c>
    </row>
    <row r="22" spans="1:9" ht="75" x14ac:dyDescent="0.25">
      <c r="A22" s="216" t="s">
        <v>179</v>
      </c>
      <c r="B22" s="217" t="s">
        <v>306</v>
      </c>
      <c r="C22" s="218" t="s">
        <v>275</v>
      </c>
      <c r="D22" s="219" t="s">
        <v>252</v>
      </c>
      <c r="E22" s="219" t="s">
        <v>261</v>
      </c>
      <c r="F22" s="229" t="s">
        <v>17</v>
      </c>
      <c r="G22" s="229">
        <v>2020</v>
      </c>
      <c r="H22" s="230" t="s">
        <v>14</v>
      </c>
      <c r="I22" s="231" t="s">
        <v>566</v>
      </c>
    </row>
    <row r="23" spans="1:9" ht="75" customHeight="1" x14ac:dyDescent="0.25">
      <c r="A23" s="124" t="s">
        <v>243</v>
      </c>
      <c r="B23" s="213" t="s">
        <v>307</v>
      </c>
      <c r="C23" s="214" t="s">
        <v>276</v>
      </c>
      <c r="D23" s="215" t="s">
        <v>252</v>
      </c>
      <c r="E23" s="215" t="s">
        <v>254</v>
      </c>
      <c r="F23" s="229" t="s">
        <v>17</v>
      </c>
      <c r="G23" s="229">
        <v>2020</v>
      </c>
      <c r="H23" s="230" t="s">
        <v>14</v>
      </c>
      <c r="I23" s="231" t="s">
        <v>566</v>
      </c>
    </row>
    <row r="24" spans="1:9" ht="75" x14ac:dyDescent="0.25">
      <c r="A24" s="216" t="s">
        <v>245</v>
      </c>
      <c r="B24" s="217" t="s">
        <v>308</v>
      </c>
      <c r="C24" s="221"/>
      <c r="D24" s="219" t="s">
        <v>266</v>
      </c>
      <c r="E24" s="219" t="s">
        <v>254</v>
      </c>
      <c r="F24" s="229" t="s">
        <v>17</v>
      </c>
      <c r="G24" s="229">
        <v>2020</v>
      </c>
      <c r="H24" s="230" t="s">
        <v>14</v>
      </c>
      <c r="I24" s="231" t="s">
        <v>566</v>
      </c>
    </row>
    <row r="25" spans="1:9" ht="132.6" customHeight="1" x14ac:dyDescent="0.25">
      <c r="A25" s="124" t="s">
        <v>246</v>
      </c>
      <c r="B25" s="213" t="s">
        <v>309</v>
      </c>
      <c r="C25" s="220"/>
      <c r="D25" s="215" t="s">
        <v>267</v>
      </c>
      <c r="E25" s="215" t="s">
        <v>254</v>
      </c>
      <c r="F25" s="229" t="s">
        <v>17</v>
      </c>
      <c r="G25" s="229">
        <v>2020</v>
      </c>
      <c r="H25" s="230" t="s">
        <v>14</v>
      </c>
      <c r="I25" s="231" t="s">
        <v>566</v>
      </c>
    </row>
    <row r="26" spans="1:9" ht="316.5" customHeight="1" x14ac:dyDescent="0.25">
      <c r="A26" s="216" t="s">
        <v>247</v>
      </c>
      <c r="B26" s="217" t="s">
        <v>310</v>
      </c>
      <c r="C26" s="221"/>
      <c r="D26" s="219" t="s">
        <v>268</v>
      </c>
      <c r="E26" s="228" t="s">
        <v>278</v>
      </c>
      <c r="F26" s="229" t="s">
        <v>284</v>
      </c>
      <c r="G26" s="229">
        <v>2020</v>
      </c>
      <c r="H26" s="230" t="s">
        <v>14</v>
      </c>
      <c r="I26" s="231" t="s">
        <v>566</v>
      </c>
    </row>
    <row r="27" spans="1:9" ht="109.95" customHeight="1" x14ac:dyDescent="0.25">
      <c r="A27" s="124" t="s">
        <v>248</v>
      </c>
      <c r="B27" s="213" t="s">
        <v>311</v>
      </c>
      <c r="C27" s="220"/>
      <c r="D27" s="215" t="s">
        <v>267</v>
      </c>
      <c r="E27" s="215" t="s">
        <v>254</v>
      </c>
      <c r="F27" s="229" t="s">
        <v>17</v>
      </c>
      <c r="G27" s="229">
        <v>2020</v>
      </c>
      <c r="H27" s="230" t="s">
        <v>14</v>
      </c>
      <c r="I27" s="231" t="s">
        <v>566</v>
      </c>
    </row>
    <row r="28" spans="1:9" ht="208.95" customHeight="1" x14ac:dyDescent="0.25">
      <c r="A28" s="216" t="s">
        <v>249</v>
      </c>
      <c r="B28" s="217" t="s">
        <v>291</v>
      </c>
      <c r="C28" s="221"/>
      <c r="D28" s="219" t="s">
        <v>267</v>
      </c>
      <c r="E28" s="219" t="s">
        <v>261</v>
      </c>
      <c r="F28" s="229" t="s">
        <v>17</v>
      </c>
      <c r="G28" s="229">
        <v>2020</v>
      </c>
      <c r="H28" s="230" t="s">
        <v>14</v>
      </c>
      <c r="I28" s="231" t="s">
        <v>566</v>
      </c>
    </row>
    <row r="29" spans="1:9" ht="123" customHeight="1" x14ac:dyDescent="0.25">
      <c r="A29" s="124" t="s">
        <v>250</v>
      </c>
      <c r="B29" s="213" t="s">
        <v>290</v>
      </c>
      <c r="C29" s="220"/>
      <c r="D29" s="215" t="s">
        <v>269</v>
      </c>
      <c r="E29" s="215" t="s">
        <v>254</v>
      </c>
      <c r="F29" s="229" t="s">
        <v>17</v>
      </c>
      <c r="G29" s="229">
        <v>2020</v>
      </c>
      <c r="H29" s="230" t="s">
        <v>14</v>
      </c>
      <c r="I29" s="231" t="s">
        <v>523</v>
      </c>
    </row>
    <row r="30" spans="1:9" ht="87" customHeight="1" thickBot="1" x14ac:dyDescent="0.3">
      <c r="A30" s="223" t="s">
        <v>251</v>
      </c>
      <c r="B30" s="224" t="s">
        <v>270</v>
      </c>
      <c r="C30" s="225"/>
      <c r="D30" s="226" t="s">
        <v>252</v>
      </c>
      <c r="E30" s="226" t="s">
        <v>261</v>
      </c>
      <c r="F30" s="232" t="s">
        <v>17</v>
      </c>
      <c r="G30" s="232">
        <v>2020</v>
      </c>
      <c r="H30" s="233" t="s">
        <v>14</v>
      </c>
      <c r="I30" s="231" t="s">
        <v>566</v>
      </c>
    </row>
  </sheetData>
  <sheetProtection algorithmName="SHA-512" hashValue="CIwwt8RaVduIIPkB6cM5Imba87JM/gvr6gkxpCGpE/YpX12pn76QQIOjXOWvZ45oideU5XIYwIZmVp5kt+kWrA==" saltValue="TNB8j4MXKYiX7b1OTM6Y7Q==" spinCount="100000" sheet="1" objects="1" scenarios="1"/>
  <mergeCells count="5">
    <mergeCell ref="C18:I18"/>
    <mergeCell ref="D1:I3"/>
    <mergeCell ref="A1:B1"/>
    <mergeCell ref="A2:B2"/>
    <mergeCell ref="A3:B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HIDE'!$B$1:$B$5</xm:f>
          </x14:formula1>
          <xm:sqref>F8:F13 F15:F17 F19:F25 F27:F30</xm:sqref>
        </x14:dataValidation>
        <x14:dataValidation type="list" allowBlank="1" showInputMessage="1" showErrorMessage="1">
          <x14:formula1>
            <xm:f>'TEST ANSWERS HIDE'!$E$1:$E$8</xm:f>
          </x14:formula1>
          <xm:sqref>F14</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HIDE'!$C$1:$C$22</xm:f>
          </x14:formula1>
          <xm:sqref>G19:G30 G8:G17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 and Guidelines</vt:lpstr>
      <vt:lpstr>Glossary</vt:lpstr>
      <vt:lpstr>TEST ANSWERS HIDE</vt:lpstr>
      <vt:lpstr>Comp. Indicator 1 - Unitary</vt:lpstr>
      <vt:lpstr>Comp. Indicator 1 - Non-unitary</vt:lpstr>
      <vt:lpstr>Comp. Indicator 2 - Unitary</vt:lpstr>
      <vt:lpstr>Comp. Indicator 2 - Non-unitary</vt:lpstr>
      <vt:lpstr>Comp. Indicator 3</vt:lpstr>
      <vt:lpstr>Comp. Indicator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Gergana Tzvetkova</cp:lastModifiedBy>
  <cp:lastPrinted>2019-12-16T12:15:35Z</cp:lastPrinted>
  <dcterms:created xsi:type="dcterms:W3CDTF">2019-12-09T12:11:31Z</dcterms:created>
  <dcterms:modified xsi:type="dcterms:W3CDTF">2020-05-27T09:01:02Z</dcterms:modified>
</cp:coreProperties>
</file>