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ACTIVE PROJECTS\GREASE HORISON 2020\ACTIVITIES\WP3 State-Religion Governance Indicators\Country Assessments\Albania_only indicators\"/>
    </mc:Choice>
  </mc:AlternateContent>
  <bookViews>
    <workbookView xWindow="0" yWindow="0" windowWidth="23040" windowHeight="7944" tabRatio="770" activeTab="2"/>
  </bookViews>
  <sheets>
    <sheet name="Introduction and Guidelines" sheetId="15" r:id="rId1"/>
    <sheet name="Glossary" sheetId="16" r:id="rId2"/>
    <sheet name="Comp. Indicator 1 - Unitary" sheetId="8" r:id="rId3"/>
    <sheet name="Comp. Indicator 1 - Non-unitary" sheetId="7" state="hidden" r:id="rId4"/>
    <sheet name="Comp. Indicator 2 - Unitary" sheetId="2" r:id="rId5"/>
    <sheet name="TEST ANSWERS HIDE" sheetId="17" r:id="rId6"/>
    <sheet name="Composite Indicator 3" sheetId="18" r:id="rId7"/>
    <sheet name="Composite Indicator 4" sheetId="19" r:id="rId8"/>
    <sheet name="Comp. Indicator 2 - Non-unitary" sheetId="9" state="hidden" r:id="rId9"/>
    <sheet name="Comp. Indicator 3" sheetId="10" state="hidden" r:id="rId10"/>
    <sheet name="Comp. Indicator 4" sheetId="14" state="hidden" r:id="rId11"/>
  </sheets>
  <externalReferences>
    <externalReference r:id="rId12"/>
    <externalReference r:id="rId1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alcChain>
</file>

<file path=xl/comments1.xml><?xml version="1.0" encoding="utf-8"?>
<comments xmlns="http://schemas.openxmlformats.org/spreadsheetml/2006/main">
  <authors>
    <author>Lily Yakova</author>
  </authors>
  <commentList>
    <comment ref="H17" authorId="0" shapeId="0">
      <text>
        <r>
          <rPr>
            <b/>
            <sz val="9"/>
            <color indexed="81"/>
            <rFont val="Tahoma"/>
            <family val="2"/>
            <charset val="204"/>
          </rPr>
          <t>Lily Yakova:</t>
        </r>
        <r>
          <rPr>
            <sz val="9"/>
            <color indexed="81"/>
            <rFont val="Tahoma"/>
            <family val="2"/>
            <charset val="204"/>
          </rPr>
          <t xml:space="preserve">
What is a religious party? Maybe definition will need to be based on how the parties self-identify.</t>
        </r>
      </text>
    </comment>
    <comment ref="H24" authorId="0" shapeId="0">
      <text>
        <r>
          <rPr>
            <b/>
            <sz val="9"/>
            <color indexed="81"/>
            <rFont val="Tahoma"/>
            <family val="2"/>
            <charset val="204"/>
          </rPr>
          <t xml:space="preserve">Lily Y
</t>
        </r>
        <r>
          <rPr>
            <sz val="9"/>
            <color indexed="81"/>
            <rFont val="Tahoma"/>
            <family val="2"/>
            <charset val="204"/>
          </rPr>
          <t>Consider scaling - gives full freedom as long as there are no other interests afflicted.</t>
        </r>
      </text>
    </comment>
  </commentList>
</comments>
</file>

<file path=xl/sharedStrings.xml><?xml version="1.0" encoding="utf-8"?>
<sst xmlns="http://schemas.openxmlformats.org/spreadsheetml/2006/main" count="1632" uniqueCount="671">
  <si>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</si>
  <si>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</si>
  <si>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</si>
  <si>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</si>
  <si>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</si>
  <si>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</si>
  <si>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</si>
  <si>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</si>
  <si>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</si>
  <si>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</si>
  <si>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</si>
  <si>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</si>
  <si>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</si>
  <si>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</si>
  <si>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</si>
  <si>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</si>
  <si>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</si>
  <si>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</si>
  <si>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</si>
  <si>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</si>
  <si>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</si>
  <si>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</si>
  <si>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</si>
  <si>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</si>
  <si>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</si>
  <si>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</si>
  <si>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</si>
  <si>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</si>
  <si>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</si>
  <si>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</si>
  <si>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</si>
  <si>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</si>
  <si>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</si>
  <si>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</si>
  <si>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</si>
  <si>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</si>
  <si>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</si>
  <si>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</si>
  <si>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</si>
  <si>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</si>
  <si>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</si>
  <si>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</si>
  <si>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</si>
  <si>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</si>
  <si>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</si>
  <si>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</si>
  <si>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</si>
  <si>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</si>
  <si>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</si>
  <si>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</si>
  <si>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</si>
  <si>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</si>
  <si>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</si>
  <si>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</si>
  <si>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</si>
  <si>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</si>
  <si>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</si>
  <si>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</si>
  <si>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</si>
  <si>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</si>
  <si>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</si>
  <si>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</si>
  <si>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</si>
  <si>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</si>
  <si>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</si>
  <si>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</si>
  <si>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</si>
  <si>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</si>
  <si>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</si>
  <si>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</si>
  <si>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</si>
  <si>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</si>
  <si>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</si>
  <si>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</si>
  <si>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</si>
  <si>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</si>
  <si>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</si>
  <si>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</si>
  <si>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</si>
  <si>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</si>
  <si>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</si>
  <si>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</si>
  <si>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</si>
  <si>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</si>
  <si>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</si>
  <si>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</si>
  <si>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</si>
  <si>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</si>
  <si>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</si>
  <si>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</si>
  <si>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</si>
  <si>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</si>
  <si>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</si>
  <si>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</si>
  <si>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</si>
  <si>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</si>
  <si>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</si>
  <si>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</si>
  <si>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</si>
  <si>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</si>
  <si>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</si>
  <si>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</si>
  <si>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</si>
  <si>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</si>
  <si>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</si>
  <si>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</si>
  <si>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</si>
  <si>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</si>
  <si>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</si>
  <si>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</si>
  <si>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</si>
  <si>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</si>
  <si>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</si>
  <si>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</si>
  <si>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</si>
  <si>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</si>
  <si>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</si>
  <si>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</si>
  <si>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</si>
  <si>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</si>
  <si>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</si>
  <si>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</si>
  <si>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</si>
  <si>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</si>
  <si>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</si>
  <si>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</si>
  <si>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</si>
  <si>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</si>
  <si>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</si>
  <si>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</si>
  <si>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</si>
  <si>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</si>
  <si>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</si>
  <si>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</si>
  <si>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</si>
  <si>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</si>
  <si>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</si>
  <si>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</si>
  <si>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</si>
  <si>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</si>
  <si>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</si>
  <si>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</si>
  <si>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</si>
  <si>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</si>
  <si>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</si>
  <si>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</si>
  <si>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</si>
  <si>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</si>
  <si>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</si>
  <si>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</si>
  <si>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</si>
  <si>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</si>
  <si>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</si>
  <si>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</si>
  <si>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</si>
  <si>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</si>
  <si>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</si>
  <si>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</si>
  <si>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</si>
  <si>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</si>
  <si>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</si>
  <si>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 xml:space="preserve">Double click on a cell to expand the text.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</si>
  <si>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</si>
  <si>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</si>
  <si>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</si>
  <si>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</si>
  <si>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</si>
  <si>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</si>
  <si>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</si>
  <si>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</si>
  <si>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</si>
  <si>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</si>
  <si>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</si>
  <si>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</si>
  <si>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</si>
  <si>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</si>
  <si>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</si>
  <si>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</si>
  <si>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</si>
  <si>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</si>
  <si>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</si>
  <si>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</si>
  <si>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</si>
  <si>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</si>
  <si>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Freedom in the World index 2019</t>
  </si>
  <si>
    <t>Freedom in the World index  - previous years</t>
  </si>
  <si>
    <t>Level of protection of human rights</t>
  </si>
  <si>
    <t>Level of adherence for the rule of law</t>
  </si>
  <si>
    <t>Rule of Law index 2019</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</si>
  <si>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</si>
  <si>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</si>
  <si>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</si>
  <si>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</si>
  <si>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</si>
  <si>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</si>
  <si>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</si>
  <si>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</si>
  <si>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</si>
  <si>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</si>
  <si>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</si>
  <si>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</si>
  <si>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</si>
  <si>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</si>
  <si>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</si>
  <si>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</si>
  <si>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Example: 21.3%</t>
  </si>
  <si>
    <t xml:space="preserve">Uneven Economic Development </t>
  </si>
  <si>
    <t>1h</t>
  </si>
  <si>
    <t>Percentage OR write Insufficient information</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</si>
  <si>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</si>
  <si>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</si>
  <si>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</si>
  <si>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</si>
  <si>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</si>
  <si>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</si>
  <si>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</si>
  <si>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</si>
  <si>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</si>
  <si>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Other (please specify)</t>
  </si>
  <si>
    <t>Arab Barometer: In general, do you think that things in [Country] are going in the right or wrong direction</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</si>
  <si>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</si>
  <si>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</si>
  <si>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</si>
  <si>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Standard Eurobarometer 89, Spring 2018: QA8a
How much trust you have in certain media and institutions (national government and national parliament)</t>
  </si>
  <si>
    <t>Arab Barometer, 2018
Evaluation of public institutions and political attitudes</t>
  </si>
  <si>
    <t>Percentage of those stating that the financial situation of their household is bad and very bad</t>
  </si>
  <si>
    <t>Percentage of those rating the national economy as 'bad’</t>
  </si>
  <si>
    <t>Percentage of those who think the economic situation is the most serious problem in their country</t>
  </si>
  <si>
    <t>Standard Eurobarometer 90 Report (2018, p. 171)
How would you judge the current situation in each of the following? [The financial situation of your household]</t>
  </si>
  <si>
    <t>Аrab Barometer 2018</t>
  </si>
  <si>
    <t>Percentage of people who believe discrimination in the country is widespread</t>
  </si>
  <si>
    <t>Percentage of people who oppose diversity in their country</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</si>
  <si>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</si>
  <si>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</si>
  <si>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</si>
  <si>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</si>
  <si>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PEW Research Center GA&amp;T 2018</t>
  </si>
  <si>
    <t>EU-MIDIS II (2016)</t>
  </si>
  <si>
    <t>PEW Research Center Report (2018)</t>
  </si>
  <si>
    <t>EU MIDIS II, 2016
In the past 12 months have you ever felt discriminated against because of skin colour/ ethnic origin / religion in 10 areas of life?</t>
  </si>
  <si>
    <t xml:space="preserve">Arab Barometer 2016
To what extent do you feel being treated equally compared to other citizens in your own country (to a great extent, to a medium extent, to a limited extent, not treated equally at all) </t>
  </si>
  <si>
    <t>Arab Barometer, 2018,
Preference neighbors - People of a different religion, People of a different race or color, Immigrants or foreign workers, etc.</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</si>
  <si>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</si>
  <si>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</si>
  <si>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Other (specify)</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</si>
  <si>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</si>
  <si>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</si>
  <si>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</si>
  <si>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</si>
  <si>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Include other survey questions assessing public endorsement of VE actions or groups – please specify source and question.</t>
  </si>
  <si>
    <t xml:space="preserve">Indicate which statement and source the % is based on (wording of question and answers; brief comment on the sample - national, minority-focused?)
Comment on any changes/trends in attitudes on these issues from previous years. </t>
  </si>
  <si>
    <t xml:space="preserve">Indicate which statement and source the % is based on (wording of question and answers; brief comment on the sample - national, minority-focused?)
Comment on any changes/trends in attitudes on these issues from previous years. 
</t>
  </si>
  <si>
    <t xml:space="preserve">Comment on any changes/trends in attitudes on these issues from previous years. </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</si>
  <si>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</si>
  <si>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</si>
  <si>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</si>
  <si>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</si>
  <si>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</si>
  <si>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</si>
  <si>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</si>
  <si>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</si>
  <si>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</si>
  <si>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</si>
  <si>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</si>
  <si>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</si>
  <si>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Please include any information you consider relevant and/or provide qualitative assessment.</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</si>
  <si>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</si>
  <si>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</si>
  <si>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</si>
  <si>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</si>
  <si>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 xml:space="preserve">Please include any information you consider relevant and/or provide qualitative assessment.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</si>
  <si>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</si>
  <si>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</si>
  <si>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</si>
  <si>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</si>
  <si>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</si>
  <si>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</si>
  <si>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</si>
  <si>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</si>
  <si>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</si>
  <si>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</si>
  <si>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</si>
  <si>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</si>
  <si>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</si>
  <si>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</si>
  <si>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</si>
  <si>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</si>
  <si>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</si>
  <si>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</si>
  <si>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</si>
  <si>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</si>
  <si>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</si>
  <si>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</si>
  <si>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</si>
  <si>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</si>
  <si>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</si>
  <si>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</si>
  <si>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</si>
  <si>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</si>
  <si>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</si>
  <si>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</si>
  <si>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</si>
  <si>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</si>
  <si>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</si>
  <si>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</si>
  <si>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</si>
  <si>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</si>
  <si>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</si>
  <si>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</si>
  <si>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</si>
  <si>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</si>
  <si>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</si>
  <si>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</si>
  <si>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</si>
  <si>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</si>
  <si>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</si>
  <si>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</si>
  <si>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</si>
  <si>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</si>
  <si>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</si>
  <si>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</si>
  <si>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</si>
  <si>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</si>
  <si>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Existence of grassroots initiatives initiated and run entirely by civil society actors focussed on prevention of religiously-inspired violent radicalisation and/or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</si>
  <si>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</si>
  <si>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</si>
  <si>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</si>
  <si>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</si>
  <si>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</si>
  <si>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</si>
  <si>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</si>
  <si>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</si>
  <si>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</si>
  <si>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Uppsala Data Conflict Program</t>
  </si>
  <si>
    <t xml:space="preserve">Yes
No
Insufficient information
Not applicable 
</t>
  </si>
  <si>
    <t>Social Hostilities Index, Pew Research Center 2015</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</si>
  <si>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</si>
  <si>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</si>
  <si>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</si>
  <si>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</si>
  <si>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</si>
  <si>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</si>
  <si>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</si>
  <si>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</si>
  <si>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 xml:space="preserve">Please answer:
Please provide a qualitative assessment of the nature and area of activity of such actors in your country, the type of actors (domestic organisations, loose networks, individual recruiters), whether they are domestic or foreign in terms of their origin and area of operation. Justify why you chose a particular scoring – which judgement criteria did you use? 
Please indicate the source used.  </t>
  </si>
  <si>
    <t>High presence/influence</t>
  </si>
  <si>
    <t>Moderate presence/influence</t>
  </si>
  <si>
    <t>Low presence/influence</t>
  </si>
  <si>
    <t>Example:
2015:No
2010: No</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</si>
  <si>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</si>
  <si>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</si>
  <si>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</si>
  <si>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</si>
  <si>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</si>
  <si>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*We use “secular” in the sense used by Modood, 2017.</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</si>
  <si>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</si>
  <si>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</si>
  <si>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</si>
  <si>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</si>
  <si>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</si>
  <si>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</si>
  <si>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</si>
  <si>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</si>
  <si>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</si>
  <si>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</si>
  <si>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</si>
  <si>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</si>
  <si>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 xml:space="preserve">Standard Eurobarometer 90 Report on the Punblic Opinion in the European Union (2018, p. 59)
Would you say that, in general, things are going in the right direction or in the wrong direction in your country? </t>
  </si>
  <si>
    <t>Standard Eurobarometer 91 Report on the Public Opinion in the EU (2019, p. 141) 
On the whole, are you very satisfied, fairly satisfied, not very satisfied or not at all satisfied with the way democracy works in (your country)?</t>
  </si>
  <si>
    <t>Standard Eurobarometer 90 Report (2018, p. 179)
How would you judge the current situation in each of the following? [The sutuation of the national economy]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</si>
  <si>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</si>
  <si>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</si>
  <si>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</si>
  <si>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</si>
  <si>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Social Hostilities Index, Pew Research Center 2020 (if published)</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</si>
  <si>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</si>
  <si>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</si>
  <si>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</si>
  <si>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</si>
  <si>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</si>
  <si>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</si>
  <si>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</si>
  <si>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</si>
  <si>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</si>
  <si>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</si>
  <si>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</si>
  <si>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</si>
  <si>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</si>
  <si>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</si>
  <si>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</si>
  <si>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</si>
  <si>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</si>
  <si>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</si>
  <si>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</si>
  <si>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</si>
  <si>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</si>
  <si>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</si>
  <si>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</si>
  <si>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</si>
  <si>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</si>
  <si>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</si>
  <si>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Government Restrictions Index, Pew Research Center 2020 (if published)</t>
  </si>
  <si>
    <t>Time period: 2000-2020</t>
  </si>
  <si>
    <t>Level of freedom (civil liberties)</t>
  </si>
  <si>
    <r>
      <t xml:space="preserve">Please answer:
How has the country score changed from the last year (deteriorating or improving) and over the past 5-10 years? Comment on any major events that triggered the change, and which sub-scores have they affected (read the annual reports). 
</t>
    </r>
    <r>
      <rPr>
        <i/>
        <sz val="14"/>
        <color rgb="FFFF0000"/>
        <rFont val="Cambria"/>
        <family val="1"/>
        <charset val="204"/>
      </rPr>
      <t xml:space="preserve">  </t>
    </r>
    <r>
      <rPr>
        <i/>
        <sz val="14"/>
        <rFont val="Cambria"/>
        <family val="1"/>
        <charset val="204"/>
      </rPr>
      <t xml:space="preserve"> </t>
    </r>
  </si>
  <si>
    <t xml:space="preserve">Please answer:
Describe any trends over the past year and over the past 5-10 years – how has the country’s score changed (worsened or improved), whether the rating is above or below the region’s average score, any significant developments that triggered the change in the score (see the annual reports of the index).  </t>
  </si>
  <si>
    <t xml:space="preserve">Please answer:
Describe any trends over the past year and over the past 5-10 years – how has the country’s score changed (worsened or improved), whether the rating is above or below the region’s average score, any significant developments that triggered the change in the score (see the annual reports of the index). 
</t>
  </si>
  <si>
    <t>Please answer:
Please indicate any other data, specifics and trends you consider relevant for this indicator.</t>
  </si>
  <si>
    <t>Please indicate any other data, specifics and trends you consider relevant for this indicator. Provide a qualitative assessment.</t>
  </si>
  <si>
    <t xml:space="preserve">Please answer: 
Indicate whether the number included is the GTI score or number of terrorist incidents from an alternative source. Where possible, indicate what share of the overall number of terrorist incidents are religiously inspired (for EU - see Europol’s TE-SAT reports under “Terrorist attacks in the EU by affiliation”. For other countries -see GTI annual reports). 
Where possible, include a qualitative assessment of trends in terrorist incidents in your country </t>
  </si>
  <si>
    <t xml:space="preserve">Include a number
Insufficient information 
Other (describe in comments) </t>
  </si>
  <si>
    <t xml:space="preserve">official police and/or judicial statistics on registered crimes, convictions. Victimisation surveys or other media/civil society reports </t>
  </si>
  <si>
    <t xml:space="preserve">Please answer: 
Indicate whether the number provided relates to registered crimes, convictions, victimised population share, or other data on violent extremist incidents or hate crime; 
Indicate which crimes (as per national criminal code) or types of incidents are included in the number provided. 
Ideally focus only on religiously inspired incidents. Provide the source for the data. 
Where there is no exact data, provide a trends assessment based on the frequency of media reporting on hate crimes or other acts associated with violent extremism.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</si>
  <si>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</si>
  <si>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</si>
  <si>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</si>
  <si>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</si>
  <si>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</si>
  <si>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</si>
  <si>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</si>
  <si>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</si>
  <si>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</si>
  <si>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</si>
  <si>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</si>
  <si>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</si>
  <si>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</si>
  <si>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</si>
  <si>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</si>
  <si>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</si>
  <si>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</si>
  <si>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</si>
  <si>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</si>
  <si>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</si>
  <si>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</si>
  <si>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</si>
  <si>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</si>
  <si>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</si>
  <si>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</si>
  <si>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</si>
  <si>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</si>
  <si>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</si>
  <si>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</si>
  <si>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Example: 
Free (Freedom Rating - 2)</t>
  </si>
  <si>
    <t xml:space="preserve">Free + rating
Partly Free + rating
Not Free + rating
Insufficient information 
Not Applicable </t>
  </si>
  <si>
    <t xml:space="preserve">Example:
2015: Free, Freedom rating 2
2010: Free, Freedom rating 2.5
2005: Partly free, Freedom rating 3
2000: Partly free, Freedom rating 3
</t>
  </si>
  <si>
    <t>Country’s overall rank and overall score
OR No information / not applicable</t>
  </si>
  <si>
    <t>Example:         Overall rank 54 (out of 126); Overall score: 0.54</t>
  </si>
  <si>
    <t xml:space="preserve">Example:
2015: Overall rank 45 (out of 102); Overall score: 0.55
</t>
  </si>
  <si>
    <t xml:space="preserve">Please insert the country’s GRI score and the respective level  “Very high”, “High”, “Moderate” and “Low” as per the classification of the Government Restrictions Index. </t>
  </si>
  <si>
    <t>Very high level (6.6 and higher) + score
High level (4.5 to 6.5) + score
Moderate level (2.4 to 4.4) + score
Low level (0.0 to 2.3) + score
No information</t>
  </si>
  <si>
    <t xml:space="preserve">Example: 
Moderate level and score 2.8 </t>
  </si>
  <si>
    <t xml:space="preserve">Example:
2015: Moderate level and score 2.4
2010: Low level and score 2.1
</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</si>
  <si>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</si>
  <si>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Index of the country for P1 SL indicator of the FSI (number)
No information</t>
  </si>
  <si>
    <t>Example: 
3.3</t>
  </si>
  <si>
    <t>Example:
2015: 3.9
2010: 4.1
2006: 4</t>
  </si>
  <si>
    <t>Index of the country for the P3 HR indicator of the FSI (number)
OR No information</t>
  </si>
  <si>
    <t>Example: 
0.7</t>
  </si>
  <si>
    <t>Example:
2015: 0.9
2010: 1.5
2006: 1.5</t>
  </si>
  <si>
    <t>Index of the country for C3 GG indicator of the FSI (number)
No information</t>
  </si>
  <si>
    <t>Example: 
1.2</t>
  </si>
  <si>
    <t xml:space="preserve">Index of the country for E2 UD indicator of the FSI (number)
No information </t>
  </si>
  <si>
    <t>Example:
0.7</t>
  </si>
  <si>
    <t>Example:
2015: 1
2010: 1.7
2006: 2</t>
  </si>
  <si>
    <t>Example:
2015: 1.6
2010: 1.2
2006: 1</t>
  </si>
  <si>
    <t>Example:
31.8%</t>
  </si>
  <si>
    <t xml:space="preserve">Example:
2015: 31.5%
2010: 28.7%
2005: 29.6%
2000: 28.7%
</t>
  </si>
  <si>
    <t>Example:
2015: 22.5%
2010: 26.1%
2005: 19 %
2000: 20 %</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</si>
  <si>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</si>
  <si>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</si>
  <si>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Example:         Moderate level  and score 2.6</t>
  </si>
  <si>
    <t xml:space="preserve">Example:
2014: Moderate level and score 2.8
2007: Low level and score 2.2
</t>
  </si>
  <si>
    <t>Example:
355</t>
  </si>
  <si>
    <t>Example:
2015: 238
2010: 220</t>
  </si>
  <si>
    <t>Example:
2015: Low
2010: Medium</t>
  </si>
  <si>
    <t xml:space="preserve">
Please answer:
Describe any trends from the previous year, as well as over the past 5-10 years  (score worsened or improved), is the score above or below the region’s average score, any significant developments that triggered the change in the score, which sub-indicators included in the index have changed most significantly (based on the annual reports or country-specific analyses).
</t>
  </si>
  <si>
    <t xml:space="preserve">Please answer:
Describe any trends from the previous year, as well as over the past 5-10 years  (score worsened or improved), is the score above or below the region’s average score, any significant developments that triggered the change in the score, which sub-indicators included in the index have changed most significantly (based on the FSI annual reports).
</t>
  </si>
  <si>
    <t xml:space="preserve"> 
Please answer: 
In the case of significant increase or decrease of the index in the past 5 years, provide a brief comment explaining what triggered the change (see the SHI annual reports for any analysis of trends concerning your country). 
Please indicate a median for the region in case there is data (or comment if the score of your country higher or lower than the average for the region). 
</t>
  </si>
  <si>
    <t>Example:
2015: 7.13
2010: 2.16</t>
  </si>
  <si>
    <t>Example: 
5.55 (3 incidents)</t>
  </si>
  <si>
    <t>[2015]:[DATA]
[2010]:[DATA]
[2005]:[DATA]
[2000]:[DATA]</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</si>
  <si>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</si>
  <si>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</si>
  <si>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</si>
  <si>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 xml:space="preserve">Perception-based indicators (Social experience factors) </t>
  </si>
  <si>
    <t>Muslim (Sunni)</t>
  </si>
  <si>
    <t xml:space="preserve">Roman Catholic </t>
  </si>
  <si>
    <t>Orthodox Christians</t>
  </si>
  <si>
    <t>Bektashi</t>
  </si>
  <si>
    <t>Evangelists</t>
  </si>
  <si>
    <t>Other Christians</t>
  </si>
  <si>
    <t xml:space="preserve">
[2015]:[same as data for 2020]
[2010]:[same as data for 2020]
[2005]:[same as data for 2020]
[2000]:[same as data for 2020]
</t>
  </si>
  <si>
    <t xml:space="preserve">When it comes to the legal dimension, the Albanian constitution does not explicitly define the state as secular, but clearly indicates that the state and religious institutions/communities are independent from each other. Constitution claims that the state and religious communities should mutually respect one another. The Constitution does not mention the term "secular." State claims to be neutral on  matters or religion and does not favor a particular religion. </t>
  </si>
  <si>
    <t xml:space="preserve">
[2015]:[similar observations as for 2020]
[2010]:[similar as for 2020]
[2005]:[similar as for 2020]
[2000]:[similar as for 2020]
</t>
  </si>
  <si>
    <t xml:space="preserve">
[2015]:[same as for 2020]
[2010]:[same as for 2020]
[2005]:[same as for 2020]
[2000]:[same as for 2020]
</t>
  </si>
  <si>
    <t>There is no mentioning of religious institutions and religious groups in formal political decision-making. The Constitution does not refer to such kinds of powers at all.</t>
  </si>
  <si>
    <t xml:space="preserve">
[2015]:[same trends observed as in 2020]
[2010]:[same as trends observed in 2020]
[2005]:[same as trends observed in 2020]
[2000]:[same as trends observed in 2020]
</t>
  </si>
  <si>
    <t xml:space="preserve">
[2015]:[same as 2020]
[2010]:[same as 2020]
[2005]:[same as 2020]
[2000]:[same as 2020]
</t>
  </si>
  <si>
    <t xml:space="preserve">There is no political party in Albania which is registered explicitly as religious and existing to propagate religious principles. A registered party which is close to a religious party is the Christian-Democratic party, but its participation in political life is quite limited and it does not seem to explicitly propagate ideas based on religious principles. Indeed, the Christian-Democratic party has limited infuence in political life. Since the end of communism it has had none of almonst no representation in Albanian parliament. </t>
  </si>
  <si>
    <t xml:space="preserve">
[2015]:[Very High]
[2010]:[Very High]
[2005]:[Very High]
[2000]:[Very High]
</t>
  </si>
  <si>
    <t xml:space="preserve">
[2015]:[High]
[2010]:[High]
[2005]:[High]
[2000]:[High]
</t>
  </si>
  <si>
    <t xml:space="preserve">
[2015]:[Insufficient information]
[2010]:[Insufficient information]
[2005]:[Insufficient information]
[2000]:[Insufficient information]
</t>
  </si>
  <si>
    <t xml:space="preserve">
[2015]:[Very low]
[2010]:[Very low]
[2005]:[Very low]
[2000]:[Very low]
</t>
  </si>
  <si>
    <t xml:space="preserve">The Constitution does not address special right based upon religious belonging. </t>
  </si>
  <si>
    <t>In practice, all religious minorities have access to public spaces, without any particular restrictions (as long as their rituals and actions are in accordance with the law). There have not been any breaches of this Law on record.</t>
  </si>
  <si>
    <t xml:space="preserve">
[2015]:[Medium]
[2010]:[Medium]
[2005]:[Medium]
[2000]:[Medium]
</t>
  </si>
  <si>
    <t xml:space="preserve">
[2015]:[Medium]
[2010]:[Medium]
[2005]:[Medium]
[2000]:[Insufficient information]
</t>
  </si>
  <si>
    <t>The Constitution does not speak about financial matters with regard to religious communities. It does however stipulate that the state's relationship with each community is defined individually on the basis of an official agreement (Article 10.5). Those agreements always include a clause for financial support on behalf of the state.</t>
  </si>
  <si>
    <t xml:space="preserve">
[2015]:[Very high]
[2010]:[Very high]
[2005]:[Very high]
[2000]:[Very high]
</t>
  </si>
  <si>
    <t>The right to ownership of property is guaranteed by the Constitution for all judicial and private bodies (Article 41). Religious communities can register with no limitations to obtain the status of NGOs - judicial bodies.</t>
  </si>
  <si>
    <t>The Constitution allows the accommodation of religious practices and rituals in public (Article 24).</t>
  </si>
  <si>
    <t>The Constitution grants all religious minority groups access to public spaces with the only restriction of acting within the Law (Article 10 states: "The state is neutral on questions of belief and conscience and guarantees the freedom of their expression in public life").</t>
  </si>
  <si>
    <t>The Constitution guarantees the freedom of religion and the freedom of religious communities to administer their properties and structures. Article 10.4 states: "The state and the religious communities mutually respect the independence of one another and work together for the good of each and all" and Article 10.6 states "Religious communities are juridical persons. They have independence in the administration of their properties according to their principles, rules and canons, to the extent that interests of third parties are not infringed".</t>
  </si>
  <si>
    <t>The Albanian TV Fati, for example, is one of the media outlets which have openly declared "religion" as their main thematic field. There have been some reports of Salafi movements utilising media outlets in 2019.</t>
  </si>
  <si>
    <t xml:space="preserve">The Constitution allows for religious education (Article 24.2), although it should be separate from public education. </t>
  </si>
  <si>
    <t xml:space="preserve">Any religious community can co-exist and benefit from their rights to practice and adhere to a religion freely. The government does not require licensing or registration of religious groups. Religious movements may acquire the official status of a juridical person by registering with the Tirana District Court under the Law on Nonprofit Organizations, which recognizes the status of a nonprofit association regardless of whether the organization has a cultural, recreational, religious, or humanitarian character. Registration grants religious groups the right to hold bank accounts and own property as well as some level of tax-exempt status. The Muslim community, The Orthodox Church and the Bektashi community signed bilateral agreements with the government in 2008 (The Catholic Church has had such an agreement with the state since 2002) granting them wider tax exemptions and other privileges. A similar agreement was drafted for the VUSH (Evangelical) community in 2018 as well. There are however some religious groups (which include include Protestant denominations, Baha’is, Jehovah’s Witnesses, The Church of Jesus Christ of Latter-day Saints, and a small Jewish community), which have not managed to acquire an official agreement with the State and are therefore nto benefiting from the financial and administrative privileges, granted to the five big groups.  Members of religious communities, who have registered with the district court as a nonprofit association qualify for certain benefits, including opening a bank account, owning property, and exemption from certain taxes. 
Minority treatment and discrimination has been based upon ethnolinguistic and national characteristics, rather than on religious. For example: Greeks, Macedonians, Aromanians (Vlachs), Roma, Balkan-Egyptians, Montenegrins, Bosnians, Serbs, and Bulgarians as national minorities. </t>
  </si>
  <si>
    <t>Religious communities manage 114 educational institutions, including universities, primary and secondary schools, preschools, kindergartens, vocational schools, and orphanages. By law, the Ministry of Education, Youth, and Sport must license these institutions, and nonreligious curricula must comply with national education standards. Catholic, Muslim, and Orthodox groups operate numerous state-licensed kindergartens, schools, and universities. Most of these do not have mandatory religion classes but offer them as an elective.</t>
  </si>
  <si>
    <t>Country: Albania</t>
  </si>
  <si>
    <t>Researcher(s): Lilia Yakova, Rosalina Todorova</t>
  </si>
  <si>
    <t>The state's relationship with the religious organisations in Albania is mediated through 1) The bilateral agreements between the state and each of the major religious organisations (The Orthodox and Catholic Churches, the Bektashi community, The Muslim Community and the VUSH), 2) the close cooperation with the Interreligious Council, which is charged with the responsibility to represent the interests of all religious communities altogether and demand state support or state interference in specific particular issues or circumstances, and 3) The State Committee on Cults, under the jurisdiction of the Ministry of Tourism, Culture, Youth, and Sports, which is charged with regulating relations between the government and religious communities as well as protecting freedom of religion and promoting interreligious cooperation and understanding. The committee states its records on religious organizations facilitate the granting of residence permits by police to foreign employees of various religious organizations.</t>
  </si>
  <si>
    <t xml:space="preserve">The state does not interfere in the administrative affairs of religious institutions, except in the cases where governmental or legislative support is sought by representatives of the religious communities. The most evident example of coordination of state and religious community efforts is the complex situation of dealing with the restitution of titles and property after the end of the Communist regime. The government and judicial systems are still actively implementing the Law on Property and utilising the resources of the Agency for the Treatment of Property in order to ensure that religious organisations' ownership is rightfully observed and restituted. </t>
  </si>
  <si>
    <t>The Albanian Constitution guarantees the "freedom of conscience and religion" (Article 24.1). Freedom of religious practice is granted with the sole restriction of following the established Laws of the land.</t>
  </si>
  <si>
    <t xml:space="preserve">Freedom of religion has been exercised by all religious minorities in Albania. There have, however, been some advantages, granted to the 5 main religious communities, which have agreements with the State. Most evidently, their interests are being represented by the Interreligious Council, whereas some of the smaller and less outspoken minority groups (Protestant denominations, Baha’is, Jehovah’s Witnesses, The Church of Jesus Christ of Latter-day Saints, and a small Jewish community) do not have such privileges. </t>
  </si>
  <si>
    <t xml:space="preserve">Religious media is allowed in Albania. The Constitution guarantees the freedom of expression (Article 22.1), press, radio and television (Article 21.2), upon obtainment of legal license for TV and radio (21.4). The Law on Audio-visual Media in Albania was adopted in 2013 and dictates freedom of ownership of audio-visual media outlets by all judicial bodies (which includes religious organisations), as long as they comply with the necessary requirements for obtaining a broadcasting license (for radio and TV) from the Albanian Media Authority. The Law however forbids the broadcast of programmes, which "that incite hate on grounds of race, gender, religion, ethnic, national, and any other form of discrimination" (Article 32.5). One of the main principles of free and just media, outlined in the Law state that "the activity of audio-visual broadcasting respects impartially the right for information, political and religious convictions, personality, dignity and other fundamental human rights and freedoms" (Article 4.b) and "media services which fall under the scope of this Law best serve the needs of the citizens of the Republic of Albania, taking into account the language and the variety of traditions, religious beliefs, culture and moral of the citizens" (Article 18.1.(a)). </t>
  </si>
  <si>
    <r>
      <t xml:space="preserve">The constitution stipulates there is no official religion, all religions are equal, and the state has the duty to respect and protect religious coexistence. It declares the state’s neutrality in questions of belief and recognizes the independence of religious groups. According to the constitution, relations between state and religious groups are regulated by agreements between these groups and the Council of Ministers and ratified by the parliament. The Albanian Constitution speaks of the rights of minorities and justifies them through the prism of the person and their inherent right to dignity. However, the Constitution </t>
    </r>
    <r>
      <rPr>
        <b/>
        <sz val="14"/>
        <color theme="1"/>
        <rFont val="Cambria"/>
        <family val="1"/>
        <charset val="204"/>
      </rPr>
      <t xml:space="preserve">does </t>
    </r>
    <r>
      <rPr>
        <sz val="14"/>
        <color theme="1"/>
        <rFont val="Cambria"/>
        <family val="1"/>
      </rPr>
      <t>explicitly recognise not solely the individual freedoms and rights, but also the presence and specificities of minorities (in terms of group rights and needs). Article 3 of the Constitution states: "The independence of the state and the integrity of its territory, the dignity of the person, his rights and freedoms, social justice, the constitutional order, pluralism, national identity and inheritance, religious coexistence, and coexistence with, and understanding of Albanians for, minorities are the bases of this state, which has the duty of respecting and protecting them". Furthermore, the Constitution recognises all religious communities as equal (Article 10.3).</t>
    </r>
  </si>
  <si>
    <t>The Constitution does not grant any particular rights to political participation to any religious group. When it comes to governmental proceedings and official state-level mechanism access, religious community are granted as much official rights as individuals - they can request the initiation of proceedings by the Constitutional Court (Article 13.1(e)).</t>
  </si>
  <si>
    <t>The Albanian state has notoriously tried (and succeeded) to retain independence from religious matters and to ensure the secular nature of the relationship between state and religion - it is mediated by Religious representatives (The Committee of Cults), which can ask for state support and action, but cannot independently partake in political life. In practice, no religious group or community has been allowed any political decision-making power.</t>
  </si>
  <si>
    <t xml:space="preserve">Religious communities (The Sunni Muslim community, the Bektashi community, the Orthodox Church, the Catholic Church and the VUSH community), which have a written agreement with the State are entitled to special social security benefits sucha as lower price for electricity and water. The government implemented an April 2017 decision to subsidize the price of electricity and water for places of worship as a means of indirect financial support for religious communities. VUSH leaders stated the central government continued to exempt the organization from property taxes on its churches, but local authorities imposed fees they said were not taxes. The VUSH continued to dispute the municipalities’ position. The AIC paid the locally imposed fees for its entities located in Tirana. </t>
  </si>
  <si>
    <t>The government has agreements with the Sunni Muslim and Bektashi communities, the Catholic and Orthodox Churches, and the VUSH. These bilateral agreements codify arrangements pertaining to official recognition, property restitution, tax exemptions on income, donations and religious property, and exemption from submitting accounting records for religious activities.</t>
  </si>
  <si>
    <t>In practice, all religious communities have enjoyed the freedom of publically practicing their religion with the only restrictions of following the established laws of the state. There have been no registered violations of this rights on record.</t>
  </si>
  <si>
    <t>The right to ownership of houses of worship is the most contested freedom with regard to religion and religious practices. Altogether, Albania (like most of the former Communist countries) has had to deal with the complex issue of property (including dwellings and land) restitution after the nationalisation processes. This has proven to be a particularly problematic process with regard to the restitution of religious property, since religion was banned altogether by the Communist government. Since the 90's a governmental institution has been specifically assigned to deal with land and property institution in Albania - the State Agency for the Restitution and Compensation of Property. However, the state has been overwhelmed by the amount of cases it has had to deal with, as this Agency has had to provide for the restitution of private citizens' property and the restitution of organisational (religious organisations included) property. In 2008, after signing its official agreements with the four major religious communities, the state instructed the Agency to give priority to properties owned by religious groups. Property ownership disputes and problems tracking or registering land ownership made it difficult for religious groups to acquire new land on which to build places of worship. Some groups rented existing buildings, but reported that difficulties acquiring land and constructing their own buildings impeded their ability to hold religious services. The VUSH community has faced some challenges with regard to obtaining houses of worship. By 2018 The VUSH were still having difficulty to obtain land for the construction of their own places of worship and have therefore only resorted to renting existing building, which they have been utilizing for these purposes.</t>
  </si>
  <si>
    <t xml:space="preserve">
2015: Partly Free, Freedom rating 3
2010: Partly Free, Freedom rating 3
2005: Partly free, Freedom rating 3
2000: Partly free, Freedom rating 5
</t>
  </si>
  <si>
    <r>
      <t xml:space="preserve">
</t>
    </r>
    <r>
      <rPr>
        <i/>
        <sz val="14"/>
        <color rgb="FFFF0000"/>
        <rFont val="Cambria"/>
        <family val="1"/>
        <charset val="204"/>
      </rPr>
      <t xml:space="preserve">  </t>
    </r>
    <r>
      <rPr>
        <i/>
        <sz val="14"/>
        <rFont val="Cambria"/>
        <family val="1"/>
        <charset val="204"/>
      </rPr>
      <t xml:space="preserve"> Albania's score on on the civil liberties component of the Freedom in the world index has remained steadily at the verge of entering the "Free" category (a score of 3 is the lowest possible score for the "partly free" category and the next possible score of 2.5 is the highest possible for the freedom category). 
The last notable change in the value of the rating occured in 2001 - from 5 to 3, while still keeping Albania in the same "partly free" category. This drastic change could be linked to Albania's recovery from the Kosovo war.</t>
    </r>
  </si>
  <si>
    <t xml:space="preserve">
2015: Overall rank 53 (out of 102); Overall score: 0.52
</t>
  </si>
  <si>
    <t xml:space="preserve">
The overall ranking of Albania has changed between 2015 and 2019. This change however seems to be more related to the addition of 24 more countries in the ranklist, rather than on specificities of Albania's develoment (as Albania's overall score of the Rule of Law index has only deviated with 0.01 from 0.52 to 0.51). 
No notable changes are illuminated through the Rule of Law index. In the regional ranking of Eastern Europe and Central Asia, Albania's score falls in the middle - with six countries performing better and seven countries doing more poorly.
</t>
  </si>
  <si>
    <t xml:space="preserve">
2015: Low and no information on numerical score
2009: Low level and score 1.3
</t>
  </si>
  <si>
    <t xml:space="preserve">Albania has remained in the Low level of the government restriction index between the years 2010 and 2015. In the 45 European countries investigated by the Government Restriction Index, the overall tendency of growing restrictions is established. Albania is an exception, as in 2015 it does not demonstrate higher restrictions than those, registered in 2010. </t>
  </si>
  <si>
    <t xml:space="preserve">
5.7</t>
  </si>
  <si>
    <t xml:space="preserve">
2015: 6.2
2010: 6.8
2006: 7.0</t>
  </si>
  <si>
    <t xml:space="preserve">
The State Legitimacy indicator of the Fragile states index demonstrates a steady tendency of improvement for Albania.</t>
  </si>
  <si>
    <t xml:space="preserve">
4.2</t>
  </si>
  <si>
    <t xml:space="preserve">
2015: 5.5
2010: 5.3
2006: 5.5</t>
  </si>
  <si>
    <t xml:space="preserve">
The Human rigts and Rule of Law indicator of the Fragile states index demonstrates an establihsed tendency of consistency.
</t>
  </si>
  <si>
    <t xml:space="preserve">
4.3</t>
  </si>
  <si>
    <t xml:space="preserve">
2015: 5.0
2010: 4.9
2006: 4.5</t>
  </si>
  <si>
    <t xml:space="preserve">
The Group Grievances indicator marked an increase for the time period between 2006 and 2015 (which demonstrates worsening of the country situation). 
In 2019 the indicator marked a value, which is even lower than the initial 4.5 in 2006. This means that the group grievances have decreased for the first time between 2015 and 2019.
</t>
  </si>
  <si>
    <t xml:space="preserve">
3.0</t>
  </si>
  <si>
    <t xml:space="preserve">
2015: 4.2
2010: 5.7
2006: 6.0</t>
  </si>
  <si>
    <t xml:space="preserve">
The uneven economic development indicator followed a trajectory of a steady decline for the time-period between 2000 and 2019 resulting in a value which is halved - it decreased from a value of 6 to a value of 3 (meaning it improved drastically), but not rapidly. 
There cannot be a particular year to single out as a trigger for changes. Rather, there was a steady tendency of regular continual decrease of economic inequality for a period of 20 years.</t>
  </si>
  <si>
    <t xml:space="preserve">Percentage of people who tend to distrust ("no trust at all" answers) national institutions (Local Government, Central Government and Parliament, answered separately) </t>
  </si>
  <si>
    <t>Corruption in Albania poll, 2005</t>
  </si>
  <si>
    <t>Distrust in Government: 69% Distrust in Parliament: 75%</t>
  </si>
  <si>
    <t xml:space="preserve">
2015: Distrust in Government: 64% Distrust in Parliament: 75%
2010: Distrust in Central Government: 44% 
Distrust in Local Government: 47% 
Distrust in Parliament: 42%
2005: Distrust in Central Government: 41.1% 
Distrust in Local Government: 43.1% 
Distrust in Parliament: 39.9%
2000: Insufficient information</t>
  </si>
  <si>
    <t xml:space="preserve">
2019 Data: Comment on any changes/trends in attitudes on these issues from previous years. Suvey question "How much trust do you have in certain institutions? (B – Parliament; C – Government)". Answers provided on a scale from 1 to 4 (Totally Distrust, Tend not to Trust, Tend to Trust, Totally Trust, I don't know/Refuse to Answer). The data are provided through a national sample. 
2015 Data: The data are provided through a national sample.The trust in Government and Parliament is probed through asking respondents to mark the true statement for each institution (on a 1 to 4 scale - I have great trust, Basically trust, Basically do not trust, I have no trust, No opinion). 
2010 Data: The respondents are asked whther they trust particular institutions (among which are Local Government, Central Government and Parliament). Answers are distributed in two categories - "trust a lot" and "no trust at all"). The data are provided through a national sample.
2005 Data: The respondents are asked whther they trust particular institutions (among which are Local Government, Central Government and Parliament). Answers are distributed in two categories - "trust a lot" and "no trust at all"). The data are provided through a national sample.
The data demonstrate a tendency of declining trust in the institutions of government and parliament. It appears as if citizens had more trust in institutions in the years 2005 and 2010 than they do in institutions in 2015 and 2019. However, the data gathered before 2015 is provided by the national services and is therefore nto as reliable as the data cited after 2015 (gathered and analysed by a transnational mechanism). The distrust in institutions in Albania is fairly, regardless. </t>
  </si>
  <si>
    <t xml:space="preserve">Percentage of people who tend to distrust ("no trust at all" answers) national institutions (Local |Government, Central Government and Parliament, answered separately) </t>
  </si>
  <si>
    <t>Corruption in Albania survey, 2010</t>
  </si>
  <si>
    <t xml:space="preserve">Percentage of people who tend to distrust ("Basically do not trust" + "I have no trust" answers) national institutions (government and parliament, answered separately) </t>
  </si>
  <si>
    <t>opinion poll, 2015</t>
  </si>
  <si>
    <t xml:space="preserve">Percentage of people who tend to distrust (tend not to trust + totally distrust, answered separately) national institutions (government and parliament, answered separately) </t>
  </si>
  <si>
    <t>Balkan Barometer, 2019</t>
  </si>
  <si>
    <t xml:space="preserve">
The quoted data refers to the "satisfaction index". Respondents were asked :"How satisfied are you with the way things are going in your society?". The answers were provided in a five level scale. The possible answers are: "I'm completely dissatisfied", "I'm mostly dissatisfied", "Neither satisfied nor dissatisfied", "I'm mostly satisfied", "I'm completely satisfied" and "DK/Refuse to answer". The provided percentge includes the share of respondents who answered "I am completely dissatisfied" plus those, who answered "I'm mostly dissatisfied".
The data are provided through a national sample. The results with regard to dissatisfaction with the orevall situation of the society in Albania follow the trend in South East Europe for the time period between 2015 and 2019. For 2019, the dissatisfactions of Albanians are about 10% higher than the average for the SEE Region.</t>
  </si>
  <si>
    <t>2015: 53%</t>
  </si>
  <si>
    <t>Percentage of those dissatisfied with the administrative services from central government</t>
  </si>
  <si>
    <t>2017: 20%</t>
  </si>
  <si>
    <t>The quoted data refers to the "satisfaction index". Respondents were asked :"How satisfied are you with the administrative services from central government?". The answers were provided in a five level scale. The possible answers are: "I'm completely dissatisfied", "I'm mostly dissatisfied", "Neither satisfied nor dissatisfied", "I'm mostly satisfied", "I'm completely satisfied" and "DK/Refuse to answer". The provided percentge includes the share of respondents who answered "I am completely dissatisfied" plus those, who answered "I'm mostly dissatisfied".
The data are provided through a national sample. The results with regard to dissatisfaction with the administrative services from central government in Albania are lower than the trend in South East Europe for the time period between 2017-2019.</t>
  </si>
  <si>
    <t xml:space="preserve">The quoted data refers to the "satisfaction index". Respondents were asked :"How satisfied are you with the financial situation of your household?". The answers were provided in a five level scale. The possible answers are: "I'm completely dissatisfied", "I'm mostly dissatisfied", "Neither satisfied nor dissatisfied", "I'm mostly satisfied", "I'm completely satisfied" and "DK/Refuse to answer". The provided percentge includes the share of respondents who answered "I am completely dissatisfied" plus those, who answered "I'm mostly dissatisfied".
The data are provided through a national sample. </t>
  </si>
  <si>
    <t>Balkan Barometer, 2015-2019</t>
  </si>
  <si>
    <t>2015: 49%</t>
  </si>
  <si>
    <t>IDRA, Albania. Corruption in Albania (2005, 2010)</t>
  </si>
  <si>
    <t>53.10%</t>
  </si>
  <si>
    <t>2005: 54.7</t>
  </si>
  <si>
    <t xml:space="preserve">The respondents are asked how they find the general economic situation in Albania. The answers are then categorised in three groups: "good and very good", "fair", "bad and very bad". The indicated results represent the third group of respondents. The data are provided by a national sample among the general population (the same data are also available from a sample of public sector respondents).The results from the time period between 2005 and 2010 do not demonstrate a temporal disparity. </t>
  </si>
  <si>
    <t xml:space="preserve">
2015: 40%
</t>
  </si>
  <si>
    <t xml:space="preserve">Respondents were asked :"What do you think are the most important problems facing the SEE Region". The provided percentge presents the share of respondents who answered "The Economic situation".
The data are provided through a national sample. </t>
  </si>
  <si>
    <t>Balkan Barometer</t>
  </si>
  <si>
    <t>Uncomfortable working with a Roma: 20%
Uncomfortable working for a Roma employer: 28%
Uncomfortable with their children going to school with Roma children: 20%
Uncomfortable with marying a Roma/their children marying a Roma: 67%
Uncomfortable buying products from Roma/made by Roma: 25%
Uncomfortable having friends who are Roma: 23%
Uncomfortable with inviting Roma to their house:39%</t>
  </si>
  <si>
    <t>Respondents were asked how comfortable they would feel with 1) working with a Roma, 2) working for a Roma employer 3) their children going to school with Roma children, 4) marying a Roma/their children marying a Roma, 5) buying products from Roma/made by Roma, 6) having friends who are Roma, 7) inviting Roma to their house. Respondents answered in a 5-leveled scale: "Uncomfortable", "Somewhat uncomfortable", "Somewhat comfortable", "Comfortable", "DK/Refuse to answer". The cited percentage represent the respondents, who replied with "uncomfortable" + the respondents, who replied with "somewhat uncomfortable". The data are obtained through a national sample.</t>
  </si>
  <si>
    <t>Perceptions of most important contributing factors to VE</t>
  </si>
  <si>
    <t>Balkan Barometer, 2019
Which factors do you think are mostly contributing to radicalization and violent extremism in Albania today?</t>
  </si>
  <si>
    <t>Uneployment/financial insecurity mostly contributes to radicalisation and violent extremism in Albania: 51%
Weakness of state and social security structures mostly contributes to radicalisation and violent extremism in Albania: 27%
SOcial media mostly contributes to radicalisation and violent extremism in Albania: 9%
Propaganda/fake news mostly contributes to radicalisation and violent extremism in Albania: 11%</t>
  </si>
  <si>
    <t>Respondents were asked "Which factors do you think are mostly contributing to radicalisation and violent extremism in Albania today?". The provided ansers are distributed among 5 categories: "Unemployment/financial insecurity", "Weakness of state and social security institutions", "Social media", "Propaganda/fake news" and "Other". The data were gathered upon a national sample.</t>
  </si>
  <si>
    <t xml:space="preserve">
2015:No
2010: No</t>
  </si>
  <si>
    <t>In the 2000s, Albania provided secondary warring support to the government of Afghanistan against the Taleban. Albanian troops also backed the Iraqi government in the intrastate conflict that started in 2004.</t>
  </si>
  <si>
    <t xml:space="preserve">
2015: Low level and no numerical value provided
2009: Low level and score 0.4
</t>
  </si>
  <si>
    <t xml:space="preserve"> 
The Social hostilities Index indicates a consistency in Albania's trend of demonstrating low values for the time period between 2009 and 2015.
</t>
  </si>
  <si>
    <t>0.42 (GTI score)</t>
  </si>
  <si>
    <t>Example:
2015: 2.116
2014: 0.12</t>
  </si>
  <si>
    <t>For the time period between 2000 and 2019 there have been 15 terrorist attacks in Albania. Seven of those have occurred after the year 2015 and only five for the time period between 2000 and 2012. These data illustrate a tendency of a higher frequency of terrorist acts in Albania, which reflects the global rise of extremist ideologies and violent acts.only one of those attacks (The attack in Vlore on the 28th of August 2014) claimed victims - one fatality and two injured. 14 of the 15 attacks in Albania are were commited by unknown perpetrators. Only one incident (The attack in Vlore on the 17th of August 2016) is suspected to have been executed by "Muslim extremists".</t>
  </si>
  <si>
    <t>Hate Crime Report Cart - Albania</t>
  </si>
  <si>
    <t xml:space="preserve">Attack against property (Bias against Muslims): 1
</t>
  </si>
  <si>
    <t xml:space="preserve">Example:
2017: Hate crimes recorded by police: 1
Prosecuted: 1
2015: Prosecuted: 2
</t>
  </si>
  <si>
    <t xml:space="preserve">The low number of convictions and registered occurences could be due to the fact, that The Albanian Criminal Code does not contain provisions that expressly enable the racist or other bias motives of the offender to be taken into account by the courts as an aggravating circumstance in sentencing. (Sources: ODIHR; Hate crime report Card - human rights first)
</t>
  </si>
  <si>
    <t>Institute for Democracy and Mediation, Religious radicalism and Violent Extremism in Albania</t>
  </si>
  <si>
    <t>British Council, Extremism Research Forum</t>
  </si>
  <si>
    <t>Example:
2015: High
2010: Medium</t>
  </si>
  <si>
    <t>Information on the nature of violent extremism actors is limited, due to the Albanian government's decision to classify any details on the preventative missions it has executed. The available characteristics point to a make-up of the threat, comprising mainly foreign fighters actng as local agents, who have been exposed to global ideological influences.
British Council, 2018: "This study points out at the returnees, their immediate social circle and other religious believers who have been in contact with extremist ideologies, inmates in prisons, young people and the so-called “early phase religious believers” as particularly at risk communities."
2017 speech of the Albanian president: "We have witnessed many [counterterrorist] actions that have saved massive number of human lives in Albania thanks to the professional and apolitical functioning of theIntelligence Service, and [the actions] will be part of history and perhaps will be made public after 50 years”. With conserving the secular order and tolerant social attitudes, the Albanian government has "classified" the information in relation to prevented radical violent acts.
2015-2016: Sentencing of condemned illegal imams from Albania, Kosovo and Macedonia for an attempted terrorist act in Albania. Regional organisation inciting violence and propagating extremist religious ideologies illustrates the peak in terrorism- and extremism- related developments in Albania.</t>
  </si>
  <si>
    <t>Indeed, while the Albanian constitution claims that the state and religion are indepdendent from one another, in practice there are some dependencies, especially when it comes to the funding of the main religious communities. Although the major religious communities rely for their funding on foreign donors, they also actively rely for their sustainability on state funds. The state has signed agreements with the five major religious communities in Albania that it would provide them with financial support (which indeed is quite little and religious communities have complained that the state is not doing enough). In the last few years, in particular, religion has taken important place in political life with the leaders of the major religius communities making political statements in support of the accession of Albania to the EU. In this sense, religion has acted as a mechanism supporting the state in its EU aspirations. Thus, religion can be viewed as a public good and a good which can have positive international implications for the state (vis-a-vis the public image of interreligious tolerance in international media).</t>
  </si>
  <si>
    <t xml:space="preserve">In practice religious institutions and religious groups (vis-à-vis the five major religious groups/communities) in Albania do not have formal participation in political decision-making. Indeed, in some regards, despite the recognition and tolerance towards religious communities (as expressed in the Albanian Constitution), the government does not take into account the role of religious institutions/religious groups in political decision-making (e.g., the government did not seek feedback from the major religious communities on a new cross-thematic humanities curriculum for teaching religion among sixth and 10th graders) in 2018. On the other hand, the government seemingly  appears to value the symbolic input of major religious groups/institutions on other matters which do not appear as too controversial to the broader publilc (e.g., in 2015 the heads of the Catholic, Muslim, Orthodox and the Bektashi communities took part together with the Prime Minister in a march in Paris honoring the victims of the Charlie Hebdo terrorist attack). While this act was a form of political statement by both government and religious communities, the nature of the statement did not involve formal policy decision-making on the side of the religious communities present.  Importantly, while religious communities lack formal participation in political decision-making as a whole, such trends cannot be taken away from the development that top-ranking  politicians officially declare themselves to be of a particular religion and play out their religious identity in political ways. In 2014, the then PM declared himself to be Catholic before Pope Francis's visit to Albania. Religion (not religious groups) per se does not impact political decision-making or moves, but is used more as a tool for political goals (in this case attracting the support of the Pope for Albania's EU aspirations) (https://www.politico.eu/article/albania-religion-islam-mosque-muslim-catholicism-church-secular-state/).  </t>
  </si>
  <si>
    <t xml:space="preserve">The Constitution of Albania does not mention this topic and does not speak of religiouosly-based political parties at all. The Constitution, though, forbids political parties which are based on and inspire religoius hatred. There have been no changes to the content of the Albanian constitution on this matter between 2000 and 2020. </t>
  </si>
  <si>
    <t>According to the Constitution religious communitiess "are juridical persons. They have independence in the administration of their properties according to their principles, rules and canons." However, the constitution provides such freedoms with a small caveat - "to the extent that interests of third parties are not infringed."</t>
  </si>
  <si>
    <t>[2015]:[Yes]
[2010]:[Yes]
[2005]:[Yes]
[2000]:[No]</t>
  </si>
  <si>
    <t xml:space="preserve">Joint Action Plan on Counter-Terrorism for the Western Balkans was agreed upon in 2018. 
In 2011 Albania's government approved the National Counter-Terrorism Strategy (2011-2015) reaffirming counter-terrorism as and the tackling of violent radicalisation as a national priority. 
In 2013 Albania approved ‘The Anti-Terrorism, Organized Crime/ Illegal Traffic Strategy &amp; Action Plan 2013-2016’ iii (Decision of the Council of Ministers No. 663, 2013, 6035. 
For the time period between 2000 and 2013 Albania's legislation tackled terrorism through additions to already existent legislative acts (The Criminal Code, The Prevention of Money Laundering and Financing of Terrorism Act (2009), etc.). 
The first provision of amendments in the Criminal code, addressing terrorism and related acts, took place in 2001.
All state acts are considered to represent an existing legislative foundation for the adoption of a national plan to prevent violent extremism. </t>
  </si>
  <si>
    <t>[2015]:[Yes]
[2010]:[No]
[2005]:[No]
[2000]:[No]</t>
  </si>
  <si>
    <t>The Joint Action Plan on Counter-Terrorism for the Western Balkans was agreed upon in 2018. 
The current Albanian National Strategy for Countering Violent Extremism and its Action plan were adopted in 2015. 
In 2011 Albania's government approved the National Counter-Terrorism Strategy (2011-2015) reaffirming counter-terrorism as a national priority and aiming at tackling violent radicalisation. 
In 2013 Albania approved ‘The Anti-Terrorism, Organized Crime/ Illegal Traffic Strategy &amp; Action Plan 2013-2020’ iii (Decision of the Council of Ministers No. 663, 2013, 6035).</t>
  </si>
  <si>
    <t xml:space="preserve">The Committee of Experts on the Evaluation of Anti-Money Laundering Measures and the Financing of Terrorism - MONEYVAL is a permanent monitoring body of the Council of Europe. Through peer review and evaluation it assesses The Anti-Terrorism, Organized Crime/ Illegal Traffic Strategy &amp; Action Plan of Albania. Furthermore, the National Strategy on Countering Violent Extremism has adopted the objective of developing a monitoring programme and an institutional body to assess Albania's development in the field of countering violent radicalisation and terrorism. </t>
  </si>
  <si>
    <t>The inter-institutional coordination of strategies and actions with regard to the financing of terrorism is delegated to the CCFML (Coordination Committee for the Fight against ML), established in 2013. The National Strategy on Countering Violent Extremism has adopted the objective of developing "a regional initiative dedicated to building CVE capacity and cooperation". The coordination Center for Countering Violent Extremis, including front-line practitioners and expert stakeholders was formed in 2018.</t>
  </si>
  <si>
    <t>[2015]:[Yes]
[2010]:[Not Applicable]
[2005]:[Not Applicable]
[2000]:[Not Applicable]</t>
  </si>
  <si>
    <t xml:space="preserve">The National Strategy is drafted in accordance with the UN's counter-terrorism standards. Furthermore, the first sentence of the Strategy reads "Fostering a secure environment based on respect for fundamental freedoms and values". </t>
  </si>
  <si>
    <t>An excerpt from the speech of the Deputy Minister of Interior:"2015 saw the approval of the Inter-sectorial National Strategy and Action Plan which apply a preventive approach against violent terrorism by identifying the community at risk of being victims of radicalization and by making use of instruments such as education and employment in order to hamper efforts made by different groups with the aim of recruiting. Alongside, the strategy points out the cooperation and coordination with stakeholders at local, national and international levels among state institutions identified above and nongovernmental organizations, the private sector, religious community and media, as the approach for countering violent extremism within the country and also beyond Albania’s borders.” 
The strategy itself concludes with: "The priorities, measures, and actions outlined above are largely cross-cutting and interinstitutional. However, the Ministry of Social Welfare and Youth will be the lead institution in covering community outreach and engagement as well as targeting groups that are marginalised, vulnerable, unemployed, or in need of social assistance. The Ministry of Education and Sports will guide the activities related to education, where teachers will have a primary role in implementing the objectives by targeting students, parents, and communities. Lastly, the Ministry of Internal Affairs will oversee the information-sharing processes."</t>
  </si>
  <si>
    <t>[2015]:[High participation
[2010]:[Not Applicable]
[2005]:[Not Applicable]
[2000]:[Not Applicable]</t>
  </si>
  <si>
    <t>The National Strategy includes the section: "An important component of the National Security Strategy addresses the concerns related to violent extremism and radicalization. In response to these concerns, the Strategy includes a series of actions aimed at: Enhancing and improving Albania’s legislative framework to criminalize all forms of violent extremism as well as the recruitment of foreign terrorist fighters".</t>
  </si>
  <si>
    <t>[2015]:[Yes]
[2010]:[Yes]
[2005]:[Not Applicable]
[2000]:[Not Applicable]</t>
  </si>
  <si>
    <t>The Prevention of Money Laundering and Financing of Terrorism Act (2009); The Joint Action Plan for the Western Balkans includes the requirement that Albania's legal instrument for countering terrorism are aligned with the Financial Action Task Force's standards.</t>
  </si>
  <si>
    <t>The National Strategy includes the section: "First, the Government will improve communication with the public to raise awareness of radicalization and its associated threats".</t>
  </si>
  <si>
    <t>[2015]:[No]
[2010]:[No]
[2005]:[No]
[2000]:[No]</t>
  </si>
  <si>
    <t xml:space="preserve">"No" provided as an answer to the scale, because there are no particular programmes aimed at helping victims of terrorism and violent extremism in Albania. However, the country does not have a large history with such acts and therefore "Not Applicable" could also be considered a viable answer in the provided scale. </t>
  </si>
  <si>
    <t>OSCE organised initiatives have included trainings and awareness building activities for various target groups.</t>
  </si>
  <si>
    <t>OSCE/ODIHR training programmes for law enforcement officers in November 2017.The European Commission marks "increasing training and logistical capacities for the Counter-Terrorism Directorate, enhancing surveillance capabilities and improving coordination between the intelligence services and the police force" in 2018.</t>
  </si>
  <si>
    <t>Education initiatives and programmes for youth and students - online radicalisation, vulnerability, etc.</t>
  </si>
  <si>
    <t>[2015]:[Insufficient information]
[2010]:[Insufficient information]
[2005]:[Insufficient information]
[2000]:[Insufficient information]</t>
  </si>
  <si>
    <t>For example, the “Violent Extremism Prevention Network”, implemented by Women in Development Korça. The project aimed at establishing a cooperative network of institutions and organizations, which promote measures for PVE.</t>
  </si>
  <si>
    <t>[2015]:[Yes]
[2010]:[Insufficient information]
[2005]:[Insufficient information]
[2000]:[Insufficient information]</t>
  </si>
  <si>
    <t>For example, the “Violent Extremism Prevention Network”, implemented by Women in Development Korça. The project aimed at establishing a cooperative network of institutions and organizations, which promote measures for PVE."</t>
  </si>
  <si>
    <t>For example: "The International Association for Solidarity implemented a project that aimed to develop capacities and encourage the participation of the local stakeholders in coordinated action to prevent the radicalization and VE among youth".</t>
  </si>
  <si>
    <t>For example, "Albanian Centre for Public Communication implemented a project that aimed to contribute to countering and preventing the spread of VE and radicalization in Paskuqan, a peripheral area in the city of Tirana, through the implementation of awareness-raising sessions and open public lectures."</t>
  </si>
  <si>
    <t>For example, "Academy of Political Studies – implemented a project that aimed to introduce novel policy mechanisms for preventing youth radicalization and CVE in local communities in Albania by responding to several deficiencies: young people’s lack of knowledge on the dangers posed by radicalization and VE, weak interest of local officials and limited local grass roots organizations addressing the problem".</t>
  </si>
  <si>
    <t xml:space="preserve">The Action Plan to the National Strategy includes the objective of developing a funding mechanism for research and knowledge production on methods for countering terrorism and violent radicalisation in Albania. However, no results have been registered yet. There are some foreign (European) financial mechanisms funding such endeavours. </t>
  </si>
  <si>
    <t>Four still not ratified draft laws to address radicalisation and counter religious violence in prisons are developed by the Ministry of Justice, namely: Draft Law on the Rights and Treatment of Inmates; Draft Law on Prison Police; Draft Law on Internal Control Service and Complaints in the System of Execution of Criminal Sanctions and Draft Law on Probation Service.</t>
  </si>
  <si>
    <t>For example, The Young Men’s Christian Association Tirana implemented a project that aims to contribute to the local application of the National Strategy for Countering Violent Extremism through increasing the level of information in the suburb communities in Tirana. Furthermore, the official body for dialogue between the state mechanisms and representaties of the religious organisations (The Interreligious Council) has a loong hostory of succesful interaction with the government.</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</si>
  <si>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</si>
  <si>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</si>
  <si>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</si>
  <si>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 xml:space="preserve">If you notice any discrepancies or nuances when assigning a specific score for each indicator, please assign a score to the best of your ability/knowledge and elaborate on any country-specific nuance in the Comment section. </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</si>
  <si>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</si>
  <si>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</si>
  <si>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</si>
  <si>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Data Conflict Program Definition of state-based armed conflict</t>
  </si>
  <si>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State"Control”</t>
    </r>
    <r>
      <rPr>
        <i/>
        <sz val="14"/>
        <color theme="1"/>
        <rFont val="Cambria"/>
        <family val="1"/>
        <charset val="204"/>
      </rPr>
      <t xml:space="preserve"> = enforcement/obligation the state imposes on religious institutions/communities;</t>
    </r>
    <r>
      <rPr>
        <b/>
        <i/>
        <sz val="14"/>
        <color theme="1"/>
        <rFont val="Cambria"/>
        <family val="1"/>
        <charset val="204"/>
      </rPr>
      <t xml:space="preserve">          "Religious matters" </t>
    </r>
    <r>
      <rPr>
        <i/>
        <sz val="14"/>
        <color theme="1"/>
        <rFont val="Cambria"/>
        <family val="1"/>
        <charset val="204"/>
      </rPr>
      <t>= affairs of religoius institutions/communities such as the regulation of their religious courts, family laws, religious councils, etc.</t>
    </r>
  </si>
  <si>
    <r>
      <t>*We use the same definitions of state “support” and state “control” as in Indicator 4 above. "</t>
    </r>
    <r>
      <rPr>
        <b/>
        <i/>
        <sz val="14"/>
        <color theme="1"/>
        <rFont val="Cambria"/>
        <family val="1"/>
        <charset val="204"/>
      </rPr>
      <t>Administrative matters" =</t>
    </r>
    <r>
      <rPr>
        <i/>
        <sz val="14"/>
        <color theme="1"/>
        <rFont val="Cambria"/>
        <family val="1"/>
        <charset val="204"/>
      </rPr>
      <t xml:space="preserve">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</si>
  <si>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</si>
  <si>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 xml:space="preserve">Project: </t>
  </si>
  <si>
    <t>GREASE</t>
  </si>
  <si>
    <t>Composite Indicator 2 (Unitary States) - Status of Religious Minority Groups &amp; Diversity</t>
  </si>
  <si>
    <t>Country:</t>
  </si>
  <si>
    <t>Researcher(s):</t>
  </si>
  <si>
    <t>Composite Indicator 1 (Unitary States) - State-Religious Institutions Relations</t>
  </si>
  <si>
    <t>*i.e., special access of religious minorities to social security benefits including medical care, sickness benefits, unemployment benefits, old-age benefits, employment injury benefits, family benefits, maternity benefits, invalidity benefits, survivors' benefit (ILO, 1952)</t>
  </si>
  <si>
    <t>Level 1: Level of religious diversity</t>
  </si>
  <si>
    <t>Composite Indicator 3 - Radicalisation Levels</t>
  </si>
  <si>
    <t>Freedom in the World index 2020</t>
  </si>
  <si>
    <t>Freedom in the World index  - Data Sources Section</t>
  </si>
  <si>
    <t xml:space="preserve">   Status (Free, Partly Free, Not Free)                                                       AND                                                      Freedom Score (number)                    OR
No information </t>
  </si>
  <si>
    <t>Rule of Law index 2020</t>
  </si>
  <si>
    <t>Government Restrictions Index, Pew Research Center 2017</t>
  </si>
  <si>
    <t>Index of the country for P1 SL indicator of the FSI (number)          AND                                                            Level (High: 0-3.5; Moderate: 3.6 - 6.5; Low: 6.6-10)                                                OR
No information</t>
  </si>
  <si>
    <t>Index of the country for P3 HR indicator of the FSI (number)           AND                                                            Level (High: 0-3.5; Moderate: 3.6 - 6.5; Low: 6.6-10)                                                  OR
No information</t>
  </si>
  <si>
    <t>Uppsala Conflict Data Program</t>
  </si>
  <si>
    <t xml:space="preserve">If country not included in the Uppsala database, include a YES/NO assessment based on public record information </t>
  </si>
  <si>
    <t>Social Hostilities Index, Pew Research Center 2017</t>
  </si>
  <si>
    <t>Composite Indicator 4 - Radicalisation  Prevention Measures</t>
  </si>
  <si>
    <t xml:space="preserve">
Partly Free (Freedom Score - 67)</t>
  </si>
  <si>
    <t xml:space="preserve">    Overall rank 78 (out of 126); Overall score: 0.50</t>
  </si>
  <si>
    <t>Low level
Score: 0.1</t>
  </si>
  <si>
    <t xml:space="preserve">
Low level
Score: 1.6</t>
  </si>
  <si>
    <t>Index of the country for C3 GG indicator of the FSI (number)           AND                                                            Level (High: 6.6-10; Moderate: 3.6 - 6.5; Low: 0-3.5)                                                  OR
No information</t>
  </si>
  <si>
    <t>Index of the country for E2 UD indicator of the FSI (number)           AND                                                            Level (High: 6.6-10; Moderate: 3.6 - 6.5; Low: 0-3.5)                                                    OR
No information</t>
  </si>
  <si>
    <t xml:space="preserve">
2015:  26,8%
2010: 26.5%
2005: 27.7%
2000: 28%
</t>
  </si>
  <si>
    <t>There has been a consistency in the share of the top 10% in the structure of economic inequality in Albania. The time period between 2000 and 2017 only one per cent discrepancy.</t>
  </si>
  <si>
    <t xml:space="preserve">Percentage of those dissatisfied (not too satisfied and not at all satisfied) with democracy or current government’s performance </t>
  </si>
  <si>
    <t>Report on Civil Society's involvement in the counter-terrorism and extremism developments in Albania, published by the Center for Legal Civic Initiatives states: "Furthermore, one of the positive aspects is that despite the program being an intervention, prevention or rehabilitation program, there is a wide range of initiatives and activities within. The thematic focus of the civil society organizations is wider, including different topics such as: tangible initiatives of the local authorities, schools, families, and young people working with regard to addressing the factors which lead to violent extremism, to building sustainable communities, to the piloting of Schools as Community Centers, to the strengthening of Community policing, to the increasing of the cooperation level between the civil society organizations and state institutions at local and central level, to the strengthening of the local stakeholders, to the upgrading of the research at local and central levels, etc."</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</si>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</sst>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sz val="14"/>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u/>
      <sz val="14"/>
      <color theme="10"/>
      <name val="Cambria"/>
      <family val="1"/>
      <charset val="204"/>
    </font>
    <font>
      <i/>
      <sz val="14"/>
      <color rgb="FFFF0000"/>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i/>
      <sz val="14"/>
      <name val="Cambria"/>
      <family val="1"/>
    </font>
    <font>
      <sz val="14"/>
      <name val="Cambria"/>
      <family val="1"/>
    </font>
    <font>
      <b/>
      <i/>
      <sz val="12"/>
      <name val="Cambria"/>
      <family val="1"/>
      <charset val="204"/>
    </font>
    <font>
      <b/>
      <sz val="11"/>
      <name val="Cambria"/>
      <family val="1"/>
    </font>
    <font>
      <sz val="9"/>
      <color indexed="81"/>
      <name val="Tahoma"/>
      <family val="2"/>
      <charset val="204"/>
    </font>
    <font>
      <b/>
      <sz val="9"/>
      <color indexed="81"/>
      <name val="Tahoma"/>
      <family val="2"/>
      <charset val="204"/>
    </font>
    <font>
      <sz val="18"/>
      <name val="Cambria"/>
      <family val="1"/>
      <charset val="204"/>
    </font>
    <font>
      <b/>
      <sz val="24"/>
      <color theme="1"/>
      <name val="Cambria"/>
      <family val="1"/>
      <charset val="204"/>
    </font>
    <font>
      <b/>
      <sz val="36"/>
      <color theme="1"/>
      <name val="Cambria"/>
      <family val="1"/>
      <charset val="204"/>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theme="9" tint="0.59999389629810485"/>
        <bgColor indexed="64"/>
      </patternFill>
    </fill>
    <fill>
      <patternFill patternType="gray125">
        <fgColor theme="0" tint="-0.499984740745262"/>
        <bgColor theme="9" tint="0.59999389629810485"/>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603">
    <xf numFmtId="0" fontId="0" fillId="0" borderId="0" xfId="0"/>
    <xf numFmtId="0" fontId="1" fillId="0" borderId="0" xfId="0" applyFont="1"/>
    <xf numFmtId="0" fontId="5" fillId="0" borderId="0" xfId="0" applyFont="1" applyAlignment="1">
      <alignment wrapText="1"/>
    </xf>
    <xf numFmtId="0" fontId="4" fillId="0" borderId="1" xfId="0" applyFont="1" applyBorder="1" applyAlignment="1">
      <alignment horizontal="center" vertical="center" wrapText="1"/>
    </xf>
    <xf numFmtId="0" fontId="1" fillId="0" borderId="0" xfId="0" applyFont="1" applyAlignment="1">
      <alignment wrapText="1"/>
    </xf>
    <xf numFmtId="0" fontId="9" fillId="0" borderId="1" xfId="0" applyFont="1" applyBorder="1" applyAlignment="1">
      <alignment horizontal="left" vertical="top" wrapText="1"/>
    </xf>
    <xf numFmtId="0" fontId="1" fillId="0" borderId="0" xfId="0" applyFont="1" applyAlignment="1">
      <alignment horizont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0" xfId="0" applyFont="1"/>
    <xf numFmtId="0" fontId="12" fillId="0" borderId="0" xfId="0" applyFont="1" applyAlignment="1">
      <alignment wrapText="1"/>
    </xf>
    <xf numFmtId="0" fontId="3"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3" xfId="0" applyFont="1" applyBorder="1" applyAlignment="1">
      <alignment horizontal="left" vertical="top" wrapText="1"/>
    </xf>
    <xf numFmtId="0" fontId="9" fillId="0" borderId="13" xfId="0" applyFont="1" applyBorder="1" applyAlignment="1">
      <alignment horizontal="left" vertical="top"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 fillId="0" borderId="0" xfId="0" applyFont="1" applyAlignment="1">
      <alignment horizontal="left"/>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3" xfId="0" applyFont="1" applyBorder="1" applyAlignment="1">
      <alignment horizontal="left" vertical="center" wrapText="1"/>
    </xf>
    <xf numFmtId="0" fontId="6" fillId="0" borderId="13"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1" fillId="0" borderId="6"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13" xfId="1" applyFont="1" applyBorder="1" applyAlignment="1">
      <alignment horizontal="left" vertical="center" wrapText="1"/>
    </xf>
    <xf numFmtId="0" fontId="15" fillId="0" borderId="6" xfId="1" applyFont="1" applyBorder="1" applyAlignment="1">
      <alignment horizontal="left" vertical="top" wrapText="1"/>
    </xf>
    <xf numFmtId="0" fontId="15" fillId="0" borderId="6" xfId="1" applyFont="1" applyBorder="1" applyAlignment="1">
      <alignment horizontal="left" vertical="center" wrapText="1"/>
    </xf>
    <xf numFmtId="49" fontId="1" fillId="0" borderId="0" xfId="0" applyNumberFormat="1" applyFont="1"/>
    <xf numFmtId="0" fontId="14" fillId="8" borderId="1" xfId="0" applyFont="1" applyFill="1" applyBorder="1" applyAlignment="1">
      <alignment horizontal="center" vertical="center" wrapText="1"/>
    </xf>
    <xf numFmtId="0" fontId="18" fillId="8" borderId="1" xfId="1" applyFont="1" applyFill="1" applyBorder="1" applyAlignment="1">
      <alignment horizontal="center" vertical="center" wrapText="1"/>
    </xf>
    <xf numFmtId="0" fontId="16" fillId="8" borderId="13" xfId="0" applyFont="1" applyFill="1" applyBorder="1" applyAlignment="1">
      <alignment horizontal="center" vertical="center" wrapText="1"/>
    </xf>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20" fillId="0" borderId="13" xfId="0" applyFont="1" applyFill="1" applyBorder="1" applyAlignment="1">
      <alignment horizontal="center" vertical="center" wrapText="1"/>
    </xf>
    <xf numFmtId="0" fontId="12" fillId="0" borderId="0" xfId="0" applyFont="1" applyAlignment="1">
      <alignment horizontal="center" vertical="center" wrapText="1"/>
    </xf>
    <xf numFmtId="0" fontId="22" fillId="8"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4" borderId="57"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0" fillId="5" borderId="57" xfId="0" applyFont="1" applyFill="1" applyBorder="1" applyAlignment="1">
      <alignment horizontal="center" vertical="center" wrapText="1"/>
    </xf>
    <xf numFmtId="0" fontId="1" fillId="0" borderId="58" xfId="0" applyFont="1" applyBorder="1" applyAlignment="1">
      <alignment horizontal="center" vertical="center" wrapText="1"/>
    </xf>
    <xf numFmtId="0" fontId="10" fillId="3" borderId="57" xfId="0" applyFont="1" applyFill="1" applyBorder="1" applyAlignment="1">
      <alignment horizontal="center" vertical="center" wrapText="1"/>
    </xf>
    <xf numFmtId="0" fontId="10" fillId="6" borderId="57" xfId="0" applyFont="1" applyFill="1" applyBorder="1" applyAlignment="1">
      <alignment horizontal="center" vertical="center" wrapText="1"/>
    </xf>
    <xf numFmtId="0" fontId="10" fillId="10" borderId="57" xfId="0" applyFont="1" applyFill="1" applyBorder="1" applyAlignment="1">
      <alignment horizontal="center" vertical="center" wrapText="1"/>
    </xf>
    <xf numFmtId="0" fontId="10" fillId="0" borderId="60" xfId="0" applyFont="1" applyBorder="1" applyAlignment="1">
      <alignment horizontal="center" vertical="center" wrapText="1"/>
    </xf>
    <xf numFmtId="0" fontId="8" fillId="7" borderId="51"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61" xfId="0" applyFont="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16" fillId="0" borderId="1" xfId="0" applyFont="1" applyBorder="1" applyAlignment="1">
      <alignment horizontal="left" vertical="top" wrapText="1"/>
    </xf>
    <xf numFmtId="0" fontId="0" fillId="7" borderId="0" xfId="0" applyFill="1"/>
    <xf numFmtId="0" fontId="16" fillId="9" borderId="1" xfId="0" applyFont="1" applyFill="1" applyBorder="1" applyAlignment="1">
      <alignment horizontal="center" vertical="center" wrapText="1"/>
    </xf>
    <xf numFmtId="0" fontId="24" fillId="0" borderId="58" xfId="0" applyFont="1" applyBorder="1" applyAlignment="1">
      <alignment horizontal="center" vertical="center" wrapText="1"/>
    </xf>
    <xf numFmtId="0" fontId="24" fillId="0" borderId="36" xfId="0" applyFont="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8" fillId="13" borderId="1" xfId="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35"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6" fillId="14" borderId="1" xfId="1" applyFont="1" applyFill="1" applyBorder="1" applyAlignment="1">
      <alignment horizontal="center" vertical="center" wrapText="1"/>
    </xf>
    <xf numFmtId="0" fontId="17" fillId="14"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10" fillId="15" borderId="57"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20" fillId="16" borderId="1"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17" fillId="18" borderId="13"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6" fillId="17" borderId="1" xfId="0" applyFont="1" applyFill="1" applyBorder="1" applyAlignment="1">
      <alignment horizontal="left" vertical="top" wrapText="1"/>
    </xf>
    <xf numFmtId="0" fontId="17" fillId="16" borderId="11"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7" fillId="16" borderId="14" xfId="0" applyFont="1" applyFill="1" applyBorder="1" applyAlignment="1">
      <alignment horizontal="center" vertical="center" wrapText="1"/>
    </xf>
    <xf numFmtId="0" fontId="10" fillId="11" borderId="5" xfId="0" applyFont="1" applyFill="1" applyBorder="1"/>
    <xf numFmtId="0" fontId="10" fillId="12" borderId="18" xfId="0" applyFont="1" applyFill="1" applyBorder="1"/>
    <xf numFmtId="0" fontId="27" fillId="0" borderId="10" xfId="0" applyFont="1" applyBorder="1" applyAlignment="1">
      <alignment horizontal="left" vertical="center"/>
    </xf>
    <xf numFmtId="0" fontId="27" fillId="0" borderId="10" xfId="0" applyFont="1" applyFill="1" applyBorder="1" applyAlignment="1">
      <alignment horizontal="left" vertical="center"/>
    </xf>
    <xf numFmtId="0" fontId="12" fillId="0" borderId="11"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7" fillId="0" borderId="10" xfId="0" applyFont="1" applyBorder="1" applyAlignment="1">
      <alignment vertical="center"/>
    </xf>
    <xf numFmtId="0" fontId="27" fillId="0" borderId="12" xfId="0" applyFont="1" applyBorder="1" applyAlignment="1">
      <alignment vertical="center"/>
    </xf>
    <xf numFmtId="0" fontId="12" fillId="0" borderId="11" xfId="0" applyFont="1" applyBorder="1" applyAlignment="1">
      <alignment vertical="center" wrapText="1"/>
    </xf>
    <xf numFmtId="0" fontId="12" fillId="0" borderId="14" xfId="0" applyFont="1" applyBorder="1" applyAlignment="1">
      <alignment vertical="center" wrapText="1"/>
    </xf>
    <xf numFmtId="0" fontId="16" fillId="0" borderId="57"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5"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67" xfId="0" applyFont="1" applyFill="1" applyBorder="1" applyAlignment="1">
      <alignment horizontal="center" vertical="center" wrapText="1"/>
    </xf>
    <xf numFmtId="0" fontId="3" fillId="15" borderId="67"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33" fillId="13" borderId="10"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13" borderId="46"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13" borderId="35" xfId="0" applyFont="1" applyFill="1" applyBorder="1" applyAlignment="1">
      <alignment horizontal="center" vertical="center" wrapText="1"/>
    </xf>
    <xf numFmtId="0" fontId="20" fillId="16" borderId="1" xfId="0" applyFont="1" applyFill="1" applyBorder="1" applyAlignment="1">
      <alignment vertical="center" wrapText="1"/>
    </xf>
    <xf numFmtId="0" fontId="32" fillId="8" borderId="8" xfId="0" applyFont="1" applyFill="1" applyBorder="1" applyAlignment="1">
      <alignment vertical="center" wrapText="1"/>
    </xf>
    <xf numFmtId="0" fontId="32" fillId="8" borderId="9" xfId="0" applyFont="1" applyFill="1" applyBorder="1" applyAlignment="1">
      <alignment vertical="center" wrapText="1"/>
    </xf>
    <xf numFmtId="0" fontId="1" fillId="7" borderId="7" xfId="0" applyFont="1" applyFill="1" applyBorder="1" applyAlignment="1">
      <alignment vertical="center" wrapText="1"/>
    </xf>
    <xf numFmtId="0" fontId="1" fillId="7" borderId="8" xfId="0" applyFont="1" applyFill="1" applyBorder="1" applyAlignment="1">
      <alignment vertical="center" wrapText="1"/>
    </xf>
    <xf numFmtId="0" fontId="1" fillId="7" borderId="9" xfId="0" applyFont="1" applyFill="1" applyBorder="1" applyAlignment="1">
      <alignment vertical="center" wrapText="1"/>
    </xf>
    <xf numFmtId="0" fontId="12" fillId="0" borderId="11" xfId="0" applyFont="1" applyFill="1" applyBorder="1" applyAlignment="1">
      <alignment vertical="top" wrapText="1"/>
    </xf>
    <xf numFmtId="0" fontId="33" fillId="8" borderId="10" xfId="0" applyFont="1" applyFill="1" applyBorder="1" applyAlignment="1">
      <alignment horizontal="center" vertical="center" wrapText="1"/>
    </xf>
    <xf numFmtId="0" fontId="29" fillId="8" borderId="1" xfId="0"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9" fontId="20" fillId="16" borderId="1" xfId="0" applyNumberFormat="1" applyFont="1" applyFill="1" applyBorder="1" applyAlignment="1">
      <alignment horizontal="center" vertical="center" wrapText="1"/>
    </xf>
    <xf numFmtId="9" fontId="20" fillId="16" borderId="33" xfId="0" applyNumberFormat="1" applyFont="1" applyFill="1" applyBorder="1" applyAlignment="1">
      <alignment horizontal="center" vertical="center" wrapText="1"/>
    </xf>
    <xf numFmtId="9" fontId="20" fillId="13" borderId="3" xfId="0" applyNumberFormat="1" applyFont="1" applyFill="1" applyBorder="1" applyAlignment="1">
      <alignment horizontal="center" vertical="center" wrapText="1"/>
    </xf>
    <xf numFmtId="9" fontId="20" fillId="0" borderId="13" xfId="0" applyNumberFormat="1" applyFont="1" applyFill="1" applyBorder="1" applyAlignment="1">
      <alignment horizontal="center" vertical="center" wrapText="1"/>
    </xf>
    <xf numFmtId="0" fontId="30" fillId="8" borderId="1" xfId="1" applyFont="1" applyFill="1" applyBorder="1" applyAlignment="1">
      <alignment horizontal="center" vertical="center" wrapText="1"/>
    </xf>
    <xf numFmtId="0" fontId="33" fillId="19" borderId="46" xfId="0" applyFont="1" applyFill="1" applyBorder="1" applyAlignment="1">
      <alignment horizontal="center" vertical="center" wrapText="1"/>
    </xf>
    <xf numFmtId="0" fontId="29" fillId="19" borderId="35" xfId="0" applyFont="1" applyFill="1" applyBorder="1" applyAlignment="1">
      <alignment horizontal="center" vertical="center" wrapText="1"/>
    </xf>
    <xf numFmtId="0" fontId="18" fillId="19" borderId="1" xfId="1" applyFont="1" applyFill="1" applyBorder="1" applyAlignment="1">
      <alignment horizontal="center" vertical="center" wrapText="1"/>
    </xf>
    <xf numFmtId="0" fontId="16" fillId="19" borderId="35"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9" fillId="16" borderId="2"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40" fillId="16" borderId="5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9" fillId="13" borderId="35" xfId="0" applyFont="1" applyFill="1" applyBorder="1" applyAlignment="1">
      <alignment horizontal="center" vertical="center" wrapText="1"/>
    </xf>
    <xf numFmtId="0" fontId="33" fillId="13" borderId="46"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0" fillId="10" borderId="67"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43" fillId="8" borderId="10" xfId="0" applyFont="1" applyFill="1" applyBorder="1" applyAlignment="1">
      <alignment horizontal="center" vertical="center" wrapText="1"/>
    </xf>
    <xf numFmtId="0" fontId="16" fillId="9" borderId="2" xfId="0" applyFont="1" applyFill="1" applyBorder="1" applyAlignment="1">
      <alignment horizontal="center" vertical="center" wrapText="1"/>
    </xf>
    <xf numFmtId="9" fontId="20" fillId="13" borderId="1"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16" fillId="14" borderId="2" xfId="1" applyFont="1" applyFill="1" applyBorder="1" applyAlignment="1">
      <alignment horizontal="center" vertical="center" wrapText="1"/>
    </xf>
    <xf numFmtId="0" fontId="7" fillId="14" borderId="1" xfId="1" applyFill="1" applyBorder="1" applyAlignment="1">
      <alignment horizontal="center" vertical="center" wrapText="1"/>
    </xf>
    <xf numFmtId="0" fontId="20" fillId="16" borderId="1"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8" fillId="8" borderId="3" xfId="1" applyFont="1" applyFill="1" applyBorder="1" applyAlignment="1">
      <alignment horizontal="center" vertical="center" wrapText="1"/>
    </xf>
    <xf numFmtId="0" fontId="1" fillId="7" borderId="63" xfId="0" applyFont="1" applyFill="1" applyBorder="1" applyAlignment="1">
      <alignment vertical="center" wrapText="1"/>
    </xf>
    <xf numFmtId="0" fontId="1" fillId="7" borderId="64" xfId="0" applyFont="1" applyFill="1" applyBorder="1" applyAlignment="1">
      <alignment vertical="center" wrapText="1"/>
    </xf>
    <xf numFmtId="0" fontId="1" fillId="0" borderId="45" xfId="0" applyFont="1" applyFill="1" applyBorder="1" applyAlignment="1">
      <alignment horizontal="center" vertical="center" wrapText="1"/>
    </xf>
    <xf numFmtId="0" fontId="4" fillId="2" borderId="5" xfId="0" applyFont="1" applyFill="1" applyBorder="1" applyAlignment="1" applyProtection="1"/>
    <xf numFmtId="0" fontId="4" fillId="2" borderId="18" xfId="0" applyFont="1" applyFill="1" applyBorder="1" applyAlignment="1" applyProtection="1"/>
    <xf numFmtId="0" fontId="12" fillId="0" borderId="0" xfId="0" applyFont="1" applyProtection="1"/>
    <xf numFmtId="0" fontId="1"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 fillId="16" borderId="46" xfId="0" applyFont="1" applyFill="1" applyBorder="1" applyAlignment="1">
      <alignment horizontal="left" vertical="center"/>
    </xf>
    <xf numFmtId="0" fontId="1" fillId="16" borderId="69" xfId="0" applyFont="1" applyFill="1" applyBorder="1" applyAlignment="1">
      <alignment horizontal="left" vertical="top"/>
    </xf>
    <xf numFmtId="0" fontId="14" fillId="13" borderId="35" xfId="0" applyFont="1" applyFill="1" applyBorder="1" applyAlignment="1">
      <alignment horizontal="center" vertical="center" wrapText="1"/>
    </xf>
    <xf numFmtId="0" fontId="14" fillId="19" borderId="35" xfId="0"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29" fillId="13" borderId="13" xfId="0" applyFont="1" applyFill="1" applyBorder="1" applyAlignment="1">
      <alignment horizontal="center" vertical="center" wrapText="1"/>
    </xf>
    <xf numFmtId="0" fontId="18" fillId="13" borderId="13" xfId="1"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39" fillId="16" borderId="29"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17"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7" fillId="18" borderId="1" xfId="0" applyFont="1" applyFill="1" applyBorder="1" applyAlignment="1">
      <alignment horizontal="left" vertical="center" wrapText="1"/>
    </xf>
    <xf numFmtId="0" fontId="17" fillId="18" borderId="13" xfId="0" applyFont="1" applyFill="1" applyBorder="1" applyAlignment="1">
      <alignment horizontal="left" vertical="center" wrapText="1"/>
    </xf>
    <xf numFmtId="0" fontId="22" fillId="8" borderId="1" xfId="1" applyFont="1" applyFill="1" applyBorder="1" applyAlignment="1">
      <alignment horizontal="left" vertical="center" wrapText="1"/>
    </xf>
    <xf numFmtId="9" fontId="20" fillId="16" borderId="13" xfId="0" applyNumberFormat="1" applyFont="1" applyFill="1" applyBorder="1" applyAlignment="1">
      <alignment horizontal="center" vertical="center" wrapText="1"/>
    </xf>
    <xf numFmtId="0" fontId="20" fillId="16" borderId="1" xfId="0" applyNumberFormat="1" applyFont="1" applyFill="1" applyBorder="1" applyAlignment="1">
      <alignment horizontal="center" vertical="center" wrapText="1"/>
    </xf>
    <xf numFmtId="0" fontId="13" fillId="0" borderId="65" xfId="0" applyFont="1" applyBorder="1" applyAlignment="1">
      <alignment horizontal="center"/>
    </xf>
    <xf numFmtId="0" fontId="13" fillId="0" borderId="59" xfId="0" applyFont="1" applyBorder="1" applyAlignment="1">
      <alignment horizontal="center"/>
    </xf>
    <xf numFmtId="0" fontId="13" fillId="0" borderId="60" xfId="0" applyFont="1" applyBorder="1" applyAlignment="1">
      <alignment horizontal="center"/>
    </xf>
    <xf numFmtId="0" fontId="1" fillId="7" borderId="62" xfId="0" applyFont="1" applyFill="1" applyBorder="1" applyAlignment="1">
      <alignment horizontal="center" vertical="center" wrapText="1"/>
    </xf>
    <xf numFmtId="0" fontId="1" fillId="7" borderId="63" xfId="0" applyFont="1" applyFill="1" applyBorder="1" applyAlignment="1">
      <alignment horizontal="center" vertical="center" wrapText="1"/>
    </xf>
    <xf numFmtId="0" fontId="1" fillId="7" borderId="6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6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44" fillId="4" borderId="19" xfId="0" applyFont="1" applyFill="1" applyBorder="1" applyAlignment="1">
      <alignment horizontal="center" vertical="center"/>
    </xf>
    <xf numFmtId="0" fontId="44" fillId="4" borderId="20"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44" fillId="4" borderId="0" xfId="0" applyFont="1" applyFill="1" applyBorder="1" applyAlignment="1">
      <alignment horizontal="center" vertical="center"/>
    </xf>
    <xf numFmtId="0" fontId="44" fillId="4" borderId="23" xfId="0" applyFont="1" applyFill="1" applyBorder="1" applyAlignment="1">
      <alignment horizontal="center" vertical="center"/>
    </xf>
    <xf numFmtId="0" fontId="44" fillId="4" borderId="24" xfId="0" applyFont="1" applyFill="1" applyBorder="1" applyAlignment="1">
      <alignment horizontal="center" vertical="center"/>
    </xf>
    <xf numFmtId="0" fontId="44" fillId="4" borderId="25" xfId="0" applyFont="1" applyFill="1" applyBorder="1" applyAlignment="1">
      <alignment horizontal="center" vertical="center"/>
    </xf>
    <xf numFmtId="0" fontId="44" fillId="4" borderId="26" xfId="0" applyFont="1" applyFill="1" applyBorder="1" applyAlignment="1">
      <alignment horizontal="center" vertic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1" fillId="0" borderId="0" xfId="0" applyFont="1" applyAlignment="1">
      <alignment wrapText="1"/>
    </xf>
    <xf numFmtId="0" fontId="14"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11" fillId="0" borderId="3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4" fillId="0" borderId="65"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4" fillId="3" borderId="19" xfId="0" applyFont="1" applyFill="1" applyBorder="1" applyAlignment="1" applyProtection="1">
      <alignment horizontal="center" vertical="center" wrapText="1"/>
    </xf>
    <xf numFmtId="0" fontId="44" fillId="3" borderId="20" xfId="0" applyFont="1" applyFill="1" applyBorder="1" applyAlignment="1" applyProtection="1">
      <alignment horizontal="center" vertical="center" wrapText="1"/>
    </xf>
    <xf numFmtId="0" fontId="44" fillId="3" borderId="21" xfId="0" applyFont="1" applyFill="1" applyBorder="1" applyAlignment="1" applyProtection="1">
      <alignment horizontal="center" vertical="center" wrapText="1"/>
    </xf>
    <xf numFmtId="0" fontId="44" fillId="3" borderId="22" xfId="0"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0" fontId="44" fillId="3" borderId="23"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wrapText="1"/>
    </xf>
    <xf numFmtId="0" fontId="44" fillId="3" borderId="25" xfId="0" applyFont="1" applyFill="1" applyBorder="1" applyAlignment="1" applyProtection="1">
      <alignment horizontal="center" vertical="center" wrapText="1"/>
    </xf>
    <xf numFmtId="0" fontId="44" fillId="3" borderId="26" xfId="0" applyFont="1" applyFill="1" applyBorder="1" applyAlignment="1" applyProtection="1">
      <alignment horizontal="center" vertical="center" wrapText="1"/>
    </xf>
    <xf numFmtId="0" fontId="4" fillId="7" borderId="35" xfId="0" applyFont="1" applyFill="1" applyBorder="1" applyAlignment="1">
      <alignment horizontal="center" vertical="top" wrapText="1"/>
    </xf>
    <xf numFmtId="0" fontId="4" fillId="7" borderId="34" xfId="0" applyFont="1" applyFill="1" applyBorder="1" applyAlignment="1">
      <alignment horizontal="center" vertical="top"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11" fillId="0" borderId="0" xfId="0" applyFont="1" applyAlignment="1">
      <alignment vertical="top" wrapText="1"/>
    </xf>
    <xf numFmtId="0" fontId="0" fillId="0" borderId="0" xfId="0" applyAlignment="1">
      <alignment vertical="top" wrapText="1"/>
    </xf>
    <xf numFmtId="0" fontId="4" fillId="7" borderId="31" xfId="0" applyFont="1" applyFill="1" applyBorder="1" applyAlignment="1">
      <alignment horizontal="center" vertical="top" wrapText="1"/>
    </xf>
    <xf numFmtId="0" fontId="4" fillId="7" borderId="33" xfId="0" applyFont="1" applyFill="1" applyBorder="1" applyAlignment="1">
      <alignment horizontal="center" vertical="top" wrapText="1"/>
    </xf>
    <xf numFmtId="0" fontId="25" fillId="0" borderId="65" xfId="0" applyFont="1" applyBorder="1" applyAlignment="1">
      <alignment horizontal="left" vertical="center"/>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65" xfId="0" applyFont="1" applyBorder="1" applyAlignment="1">
      <alignment horizontal="center" vertical="center" wrapText="1"/>
    </xf>
    <xf numFmtId="0" fontId="25" fillId="0" borderId="60" xfId="0" applyFont="1" applyBorder="1" applyAlignment="1">
      <alignment horizontal="center" vertical="center"/>
    </xf>
    <xf numFmtId="0" fontId="20" fillId="16" borderId="1"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19" fillId="0" borderId="0" xfId="0" applyFont="1" applyAlignment="1">
      <alignment horizontal="center"/>
    </xf>
    <xf numFmtId="0" fontId="28" fillId="13" borderId="2" xfId="0" applyFont="1" applyFill="1" applyBorder="1" applyAlignment="1">
      <alignment horizontal="center" vertical="center" wrapText="1"/>
    </xf>
    <xf numFmtId="0" fontId="28" fillId="13" borderId="39" xfId="0" applyFont="1" applyFill="1" applyBorder="1" applyAlignment="1">
      <alignment horizontal="center" vertical="center" wrapText="1"/>
    </xf>
    <xf numFmtId="0" fontId="28" fillId="13" borderId="38"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49" xfId="0" applyFont="1" applyFill="1" applyBorder="1" applyAlignment="1">
      <alignment horizontal="center" vertical="center" wrapText="1"/>
    </xf>
    <xf numFmtId="0" fontId="18" fillId="8" borderId="35" xfId="1" applyFont="1" applyFill="1" applyBorder="1" applyAlignment="1">
      <alignment horizontal="center" vertical="center" wrapText="1"/>
    </xf>
    <xf numFmtId="0" fontId="18" fillId="8" borderId="3" xfId="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39" fillId="16" borderId="35"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20" fillId="16" borderId="3" xfId="0" applyFont="1" applyFill="1" applyBorder="1" applyAlignment="1">
      <alignment horizontal="center" vertical="center" wrapText="1"/>
    </xf>
    <xf numFmtId="0" fontId="6" fillId="16" borderId="40" xfId="0" applyFont="1" applyFill="1" applyBorder="1" applyAlignment="1">
      <alignment horizontal="center" vertical="center" wrapText="1"/>
    </xf>
    <xf numFmtId="0" fontId="6" fillId="16" borderId="50"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51"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8" fillId="8" borderId="40" xfId="0" applyFont="1" applyFill="1" applyBorder="1" applyAlignment="1">
      <alignment horizontal="center" vertical="center" wrapText="1"/>
    </xf>
    <xf numFmtId="0" fontId="28" fillId="8" borderId="41"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8" fillId="8" borderId="43"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33" fillId="8" borderId="65" xfId="0" applyFont="1" applyFill="1" applyBorder="1" applyAlignment="1">
      <alignment horizontal="center" vertical="center" wrapText="1"/>
    </xf>
    <xf numFmtId="0" fontId="33" fillId="8" borderId="59" xfId="0" applyFont="1" applyFill="1" applyBorder="1" applyAlignment="1">
      <alignment horizontal="center" vertical="center" wrapText="1"/>
    </xf>
    <xf numFmtId="0" fontId="33" fillId="8" borderId="60" xfId="0" applyFont="1" applyFill="1" applyBorder="1" applyAlignment="1">
      <alignment horizontal="center" vertical="center" wrapText="1"/>
    </xf>
    <xf numFmtId="0" fontId="32" fillId="8" borderId="7" xfId="0" applyFont="1" applyFill="1" applyBorder="1" applyAlignment="1">
      <alignment horizontal="left" vertical="center" wrapText="1"/>
    </xf>
    <xf numFmtId="0" fontId="32" fillId="8" borderId="8"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28" fillId="8" borderId="2"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6" fillId="16" borderId="2" xfId="0" applyFont="1" applyFill="1" applyBorder="1" applyAlignment="1">
      <alignment horizontal="center" vertical="top" wrapText="1"/>
    </xf>
    <xf numFmtId="0" fontId="6" fillId="16" borderId="45" xfId="0" applyFont="1" applyFill="1" applyBorder="1" applyAlignment="1">
      <alignment horizontal="center" vertical="top" wrapText="1"/>
    </xf>
    <xf numFmtId="0" fontId="34" fillId="8" borderId="1" xfId="0" applyFont="1" applyFill="1" applyBorder="1" applyAlignment="1">
      <alignment horizontal="center" vertical="center" wrapText="1"/>
    </xf>
    <xf numFmtId="0" fontId="18" fillId="8" borderId="2" xfId="1" applyFont="1" applyFill="1" applyBorder="1" applyAlignment="1">
      <alignment horizontal="center" vertical="center" wrapText="1"/>
    </xf>
    <xf numFmtId="0" fontId="18" fillId="8" borderId="39" xfId="1" applyFont="1" applyFill="1" applyBorder="1" applyAlignment="1">
      <alignment horizontal="center" vertical="center" wrapText="1"/>
    </xf>
    <xf numFmtId="0" fontId="18" fillId="8" borderId="38" xfId="1"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55" xfId="0" applyFont="1" applyFill="1" applyBorder="1" applyAlignment="1">
      <alignment horizontal="center" vertical="center" wrapText="1"/>
    </xf>
    <xf numFmtId="0" fontId="34" fillId="8" borderId="5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26" fillId="13" borderId="2" xfId="1" applyFont="1" applyFill="1" applyBorder="1" applyAlignment="1">
      <alignment horizontal="center" vertical="center" wrapText="1"/>
    </xf>
    <xf numFmtId="0" fontId="26" fillId="13" borderId="39" xfId="1" applyFont="1" applyFill="1" applyBorder="1" applyAlignment="1">
      <alignment horizontal="center" vertical="center" wrapText="1"/>
    </xf>
    <xf numFmtId="0" fontId="26" fillId="13" borderId="38" xfId="1" applyFont="1" applyFill="1" applyBorder="1" applyAlignment="1">
      <alignment horizontal="center" vertical="center" wrapText="1"/>
    </xf>
    <xf numFmtId="0" fontId="18" fillId="13" borderId="2" xfId="1" applyFont="1" applyFill="1" applyBorder="1" applyAlignment="1">
      <alignment horizontal="center" vertical="center" wrapText="1"/>
    </xf>
    <xf numFmtId="0" fontId="18" fillId="13" borderId="39" xfId="1" applyFont="1" applyFill="1" applyBorder="1" applyAlignment="1">
      <alignment horizontal="center" vertical="center" wrapText="1"/>
    </xf>
    <xf numFmtId="0" fontId="18" fillId="13" borderId="38" xfId="1"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3" fillId="8" borderId="52" xfId="0" applyFont="1" applyFill="1" applyBorder="1" applyAlignment="1">
      <alignment horizontal="center" vertical="center" wrapText="1"/>
    </xf>
    <xf numFmtId="0" fontId="33" fillId="8" borderId="47"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33" fillId="13" borderId="46" xfId="0" applyFont="1" applyFill="1" applyBorder="1" applyAlignment="1">
      <alignment horizontal="center" vertical="center" wrapText="1"/>
    </xf>
    <xf numFmtId="0" fontId="33" fillId="13" borderId="52" xfId="0" applyFont="1" applyFill="1" applyBorder="1" applyAlignment="1">
      <alignment horizontal="center" vertical="center" wrapText="1"/>
    </xf>
    <xf numFmtId="0" fontId="29" fillId="13" borderId="35" xfId="0" applyFont="1" applyFill="1" applyBorder="1" applyAlignment="1">
      <alignment horizontal="center" vertical="center" wrapText="1"/>
    </xf>
    <xf numFmtId="0" fontId="29" fillId="13" borderId="33" xfId="0" applyFont="1" applyFill="1" applyBorder="1" applyAlignment="1">
      <alignment horizontal="center" vertical="center" wrapText="1"/>
    </xf>
    <xf numFmtId="0" fontId="34" fillId="13" borderId="1" xfId="1" applyFont="1" applyFill="1" applyBorder="1" applyAlignment="1">
      <alignment horizontal="center" vertical="center" wrapText="1"/>
    </xf>
    <xf numFmtId="0" fontId="37" fillId="16" borderId="40" xfId="0" applyFont="1" applyFill="1" applyBorder="1" applyAlignment="1">
      <alignment horizontal="center" vertical="center" wrapText="1"/>
    </xf>
    <xf numFmtId="0" fontId="37" fillId="16" borderId="50" xfId="0" applyFont="1" applyFill="1" applyBorder="1" applyAlignment="1">
      <alignment horizontal="center" vertical="center" wrapText="1"/>
    </xf>
    <xf numFmtId="0" fontId="37" fillId="16" borderId="53" xfId="0" applyFont="1" applyFill="1" applyBorder="1" applyAlignment="1">
      <alignment horizontal="center" vertical="center" wrapText="1"/>
    </xf>
    <xf numFmtId="0" fontId="37" fillId="16" borderId="23"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51" xfId="0" applyFont="1" applyFill="1" applyBorder="1" applyAlignment="1">
      <alignment horizontal="center" vertical="center" wrapText="1"/>
    </xf>
    <xf numFmtId="0" fontId="34" fillId="13" borderId="40" xfId="1" applyFont="1" applyFill="1" applyBorder="1" applyAlignment="1">
      <alignment horizontal="center" vertical="center" wrapText="1"/>
    </xf>
    <xf numFmtId="0" fontId="34" fillId="13" borderId="41" xfId="1" applyFont="1" applyFill="1" applyBorder="1" applyAlignment="1">
      <alignment horizontal="center" vertical="center" wrapText="1"/>
    </xf>
    <xf numFmtId="0" fontId="34" fillId="13" borderId="42" xfId="1" applyFont="1" applyFill="1" applyBorder="1" applyAlignment="1">
      <alignment horizontal="center" vertical="center" wrapText="1"/>
    </xf>
    <xf numFmtId="0" fontId="34" fillId="13" borderId="53" xfId="1" applyFont="1" applyFill="1" applyBorder="1" applyAlignment="1">
      <alignment horizontal="center" vertical="center" wrapText="1"/>
    </xf>
    <xf numFmtId="0" fontId="34" fillId="13" borderId="0" xfId="1" applyFont="1" applyFill="1" applyBorder="1" applyAlignment="1">
      <alignment horizontal="center" vertical="center" wrapText="1"/>
    </xf>
    <xf numFmtId="0" fontId="34" fillId="13" borderId="54" xfId="1" applyFont="1" applyFill="1" applyBorder="1" applyAlignment="1">
      <alignment horizontal="center" vertical="center" wrapText="1"/>
    </xf>
    <xf numFmtId="0" fontId="34" fillId="13" borderId="4" xfId="1" applyFont="1" applyFill="1" applyBorder="1" applyAlignment="1">
      <alignment horizontal="center" vertical="center" wrapText="1"/>
    </xf>
    <xf numFmtId="0" fontId="34" fillId="13" borderId="43" xfId="1" applyFont="1" applyFill="1" applyBorder="1" applyAlignment="1">
      <alignment horizontal="center" vertical="center" wrapText="1"/>
    </xf>
    <xf numFmtId="0" fontId="34" fillId="13" borderId="44" xfId="1" applyFont="1" applyFill="1" applyBorder="1" applyAlignment="1">
      <alignment horizontal="center" vertical="center" wrapText="1"/>
    </xf>
    <xf numFmtId="0" fontId="6" fillId="16" borderId="53"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6" fillId="8" borderId="2" xfId="1" applyFont="1" applyFill="1" applyBorder="1" applyAlignment="1">
      <alignment horizontal="center" vertical="center" wrapText="1"/>
    </xf>
    <xf numFmtId="0" fontId="26" fillId="8" borderId="39" xfId="1" applyFont="1" applyFill="1" applyBorder="1" applyAlignment="1">
      <alignment horizontal="center" vertical="center" wrapText="1"/>
    </xf>
    <xf numFmtId="0" fontId="26" fillId="8" borderId="38" xfId="1" applyFont="1" applyFill="1" applyBorder="1" applyAlignment="1">
      <alignment horizontal="center" vertical="center" wrapText="1"/>
    </xf>
    <xf numFmtId="0" fontId="6" fillId="16" borderId="42"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13" borderId="11"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33" fillId="13" borderId="27" xfId="0" applyFont="1" applyFill="1" applyBorder="1" applyAlignment="1">
      <alignment horizontal="center" vertical="center" wrapText="1"/>
    </xf>
    <xf numFmtId="0" fontId="29" fillId="13" borderId="3" xfId="0" applyFont="1" applyFill="1" applyBorder="1" applyAlignment="1">
      <alignment horizontal="center" vertical="center" wrapText="1"/>
    </xf>
    <xf numFmtId="0" fontId="34" fillId="13" borderId="40" xfId="0" applyFont="1" applyFill="1" applyBorder="1" applyAlignment="1">
      <alignment horizontal="center" vertical="center" wrapText="1"/>
    </xf>
    <xf numFmtId="0" fontId="34" fillId="13" borderId="41" xfId="0" applyFont="1" applyFill="1" applyBorder="1" applyAlignment="1">
      <alignment horizontal="center" vertical="center" wrapText="1"/>
    </xf>
    <xf numFmtId="0" fontId="34" fillId="13" borderId="42" xfId="0" applyFont="1" applyFill="1" applyBorder="1" applyAlignment="1">
      <alignment horizontal="center" vertical="center" wrapText="1"/>
    </xf>
    <xf numFmtId="0" fontId="34" fillId="13" borderId="53" xfId="0" applyFont="1" applyFill="1" applyBorder="1" applyAlignment="1">
      <alignment horizontal="center" vertical="center" wrapText="1"/>
    </xf>
    <xf numFmtId="0" fontId="34" fillId="13" borderId="0" xfId="0" applyFont="1" applyFill="1" applyBorder="1" applyAlignment="1">
      <alignment horizontal="center" vertical="center" wrapText="1"/>
    </xf>
    <xf numFmtId="0" fontId="34" fillId="13" borderId="54" xfId="0" applyFont="1" applyFill="1" applyBorder="1" applyAlignment="1">
      <alignment horizontal="center" vertical="center" wrapText="1"/>
    </xf>
    <xf numFmtId="0" fontId="34" fillId="13" borderId="4" xfId="0" applyFont="1" applyFill="1" applyBorder="1" applyAlignment="1">
      <alignment horizontal="center" vertical="center" wrapText="1"/>
    </xf>
    <xf numFmtId="0" fontId="34" fillId="13" borderId="43"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7" fillId="16" borderId="1"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20" fillId="0" borderId="35"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0" fontId="26" fillId="13" borderId="1" xfId="1" applyFont="1" applyFill="1" applyBorder="1" applyAlignment="1">
      <alignment horizontal="center" vertical="center" wrapText="1"/>
    </xf>
    <xf numFmtId="0" fontId="28" fillId="13" borderId="29" xfId="0" applyFont="1" applyFill="1" applyBorder="1" applyAlignment="1">
      <alignment horizontal="center" vertical="center" wrapText="1"/>
    </xf>
    <xf numFmtId="0" fontId="28" fillId="13" borderId="55" xfId="0" applyFont="1" applyFill="1" applyBorder="1" applyAlignment="1">
      <alignment horizontal="center" vertical="center" wrapText="1"/>
    </xf>
    <xf numFmtId="0" fontId="28" fillId="13" borderId="56" xfId="0" applyFont="1" applyFill="1" applyBorder="1" applyAlignment="1">
      <alignment horizontal="center" vertical="center" wrapText="1"/>
    </xf>
    <xf numFmtId="0" fontId="18" fillId="14" borderId="29" xfId="1" applyFont="1" applyFill="1" applyBorder="1" applyAlignment="1">
      <alignment horizontal="center" vertical="center" wrapText="1"/>
    </xf>
    <xf numFmtId="0" fontId="18" fillId="14" borderId="55" xfId="1" applyFont="1" applyFill="1" applyBorder="1" applyAlignment="1">
      <alignment horizontal="center" vertical="center" wrapText="1"/>
    </xf>
    <xf numFmtId="0" fontId="6" fillId="16" borderId="29" xfId="0" applyFont="1" applyFill="1" applyBorder="1" applyAlignment="1">
      <alignment horizontal="center" vertical="center" wrapText="1"/>
    </xf>
    <xf numFmtId="0" fontId="6" fillId="16" borderId="61" xfId="0"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19" borderId="39" xfId="0" applyFont="1" applyFill="1" applyBorder="1" applyAlignment="1">
      <alignment horizontal="center" vertical="center" wrapText="1"/>
    </xf>
    <xf numFmtId="0" fontId="28" fillId="19" borderId="38" xfId="0" applyFont="1" applyFill="1" applyBorder="1" applyAlignment="1">
      <alignment horizontal="center" vertical="center" wrapText="1"/>
    </xf>
    <xf numFmtId="0" fontId="18" fillId="20" borderId="2" xfId="1" applyFont="1" applyFill="1" applyBorder="1" applyAlignment="1">
      <alignment horizontal="center" vertical="center" wrapText="1"/>
    </xf>
    <xf numFmtId="0" fontId="18" fillId="20" borderId="39" xfId="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3" fillId="8" borderId="27" xfId="0" applyFont="1" applyFill="1" applyBorder="1" applyAlignment="1">
      <alignment horizontal="center" vertical="center" wrapText="1"/>
    </xf>
    <xf numFmtId="0" fontId="34" fillId="8" borderId="40" xfId="0" applyFont="1" applyFill="1" applyBorder="1" applyAlignment="1">
      <alignment horizontal="center" vertical="center" wrapText="1"/>
    </xf>
    <xf numFmtId="0" fontId="34" fillId="8" borderId="41" xfId="0" applyFont="1" applyFill="1" applyBorder="1" applyAlignment="1">
      <alignment horizontal="center" vertical="center" wrapText="1"/>
    </xf>
    <xf numFmtId="0" fontId="34" fillId="8" borderId="42"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34" fillId="8" borderId="43" xfId="0" applyFont="1" applyFill="1" applyBorder="1" applyAlignment="1">
      <alignment horizontal="center" vertical="center" wrapText="1"/>
    </xf>
    <xf numFmtId="0" fontId="34" fillId="8" borderId="44" xfId="0" applyFont="1" applyFill="1" applyBorder="1" applyAlignment="1">
      <alignment horizontal="center" vertical="center" wrapText="1"/>
    </xf>
    <xf numFmtId="0" fontId="34" fillId="0" borderId="4" xfId="1" applyFont="1" applyFill="1" applyBorder="1" applyAlignment="1">
      <alignment horizontal="center" vertical="center" wrapText="1"/>
    </xf>
    <xf numFmtId="0" fontId="34" fillId="0" borderId="43" xfId="1" applyFont="1" applyFill="1" applyBorder="1" applyAlignment="1">
      <alignment horizontal="center" vertical="center" wrapText="1"/>
    </xf>
    <xf numFmtId="0" fontId="34" fillId="0" borderId="44" xfId="1" applyFont="1" applyFill="1" applyBorder="1" applyAlignment="1">
      <alignment horizontal="center" vertical="center" wrapText="1"/>
    </xf>
    <xf numFmtId="0" fontId="28" fillId="8" borderId="53" xfId="0" applyFont="1" applyFill="1" applyBorder="1" applyAlignment="1">
      <alignment horizontal="center" vertical="center" wrapText="1"/>
    </xf>
    <xf numFmtId="0" fontId="28" fillId="8" borderId="0" xfId="0" applyFont="1" applyFill="1" applyBorder="1" applyAlignment="1">
      <alignment horizontal="center" vertical="center" wrapText="1"/>
    </xf>
    <xf numFmtId="0" fontId="28" fillId="8" borderId="54" xfId="0" applyFont="1" applyFill="1" applyBorder="1" applyAlignment="1">
      <alignment horizontal="center" vertical="center" wrapText="1"/>
    </xf>
    <xf numFmtId="0" fontId="18" fillId="8" borderId="33" xfId="1" applyFont="1" applyFill="1" applyBorder="1" applyAlignment="1">
      <alignment horizontal="center" vertical="center" wrapText="1"/>
    </xf>
    <xf numFmtId="0" fontId="18" fillId="9" borderId="40" xfId="1" applyFont="1" applyFill="1" applyBorder="1" applyAlignment="1">
      <alignment horizontal="center" vertical="center" wrapText="1"/>
    </xf>
    <xf numFmtId="0" fontId="18" fillId="9" borderId="41" xfId="1" applyFont="1" applyFill="1" applyBorder="1" applyAlignment="1">
      <alignment horizontal="center" vertical="center" wrapText="1"/>
    </xf>
    <xf numFmtId="0" fontId="18" fillId="9" borderId="53" xfId="1" applyFont="1" applyFill="1" applyBorder="1" applyAlignment="1">
      <alignment horizontal="center" vertical="center" wrapText="1"/>
    </xf>
    <xf numFmtId="0" fontId="18" fillId="9" borderId="0" xfId="1"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18" fillId="14" borderId="1" xfId="1" applyFont="1" applyFill="1" applyBorder="1" applyAlignment="1">
      <alignment horizontal="center" vertical="center" wrapText="1"/>
    </xf>
    <xf numFmtId="0" fontId="20" fillId="16" borderId="33" xfId="0" applyFont="1" applyFill="1" applyBorder="1" applyAlignment="1">
      <alignment horizontal="center" vertical="center" wrapText="1"/>
    </xf>
    <xf numFmtId="0" fontId="39" fillId="16" borderId="33" xfId="0" applyFont="1" applyFill="1" applyBorder="1" applyAlignment="1">
      <alignment horizontal="center" vertical="center" wrapText="1"/>
    </xf>
    <xf numFmtId="0" fontId="18" fillId="9" borderId="2" xfId="1" applyFont="1" applyFill="1" applyBorder="1" applyAlignment="1">
      <alignment horizontal="center" vertical="center" wrapText="1"/>
    </xf>
    <xf numFmtId="0" fontId="18" fillId="9" borderId="39" xfId="1" applyFont="1" applyFill="1" applyBorder="1" applyAlignment="1">
      <alignment horizontal="center" vertical="center" wrapText="1"/>
    </xf>
    <xf numFmtId="0" fontId="21" fillId="16" borderId="2" xfId="0" applyFont="1" applyFill="1" applyBorder="1" applyAlignment="1">
      <alignment horizontal="center" vertical="center" wrapText="1"/>
    </xf>
    <xf numFmtId="0" fontId="21" fillId="16" borderId="45" xfId="0" applyFont="1" applyFill="1" applyBorder="1" applyAlignment="1">
      <alignment horizontal="center" vertical="center" wrapText="1"/>
    </xf>
    <xf numFmtId="0" fontId="18" fillId="14" borderId="2" xfId="1" applyFont="1" applyFill="1" applyBorder="1" applyAlignment="1">
      <alignment horizontal="center" vertical="center" wrapText="1"/>
    </xf>
    <xf numFmtId="0" fontId="18" fillId="14" borderId="39" xfId="1" applyFont="1" applyFill="1" applyBorder="1" applyAlignment="1">
      <alignment horizontal="center" vertical="center" wrapText="1"/>
    </xf>
    <xf numFmtId="0" fontId="4" fillId="2" borderId="6" xfId="0" applyFont="1" applyFill="1" applyBorder="1" applyAlignment="1">
      <alignment horizontal="left"/>
    </xf>
    <xf numFmtId="0" fontId="45" fillId="10" borderId="19" xfId="0" applyFont="1" applyFill="1" applyBorder="1" applyAlignment="1">
      <alignment horizontal="center" vertical="center"/>
    </xf>
    <xf numFmtId="0" fontId="45" fillId="10" borderId="20" xfId="0" applyFont="1" applyFill="1" applyBorder="1" applyAlignment="1">
      <alignment horizontal="center" vertical="center"/>
    </xf>
    <xf numFmtId="0" fontId="45" fillId="10" borderId="21" xfId="0" applyFont="1" applyFill="1" applyBorder="1" applyAlignment="1">
      <alignment horizontal="center" vertical="center"/>
    </xf>
    <xf numFmtId="0" fontId="45" fillId="10" borderId="22" xfId="0" applyFont="1" applyFill="1" applyBorder="1" applyAlignment="1">
      <alignment horizontal="center" vertical="center"/>
    </xf>
    <xf numFmtId="0" fontId="45" fillId="10" borderId="0" xfId="0" applyFont="1" applyFill="1" applyBorder="1" applyAlignment="1">
      <alignment horizontal="center" vertical="center"/>
    </xf>
    <xf numFmtId="0" fontId="45" fillId="10" borderId="23" xfId="0" applyFont="1" applyFill="1" applyBorder="1" applyAlignment="1">
      <alignment horizontal="center" vertical="center"/>
    </xf>
    <xf numFmtId="0" fontId="45" fillId="10" borderId="24" xfId="0" applyFont="1" applyFill="1" applyBorder="1" applyAlignment="1">
      <alignment horizontal="center" vertical="center"/>
    </xf>
    <xf numFmtId="0" fontId="45" fillId="10" borderId="25" xfId="0" applyFont="1" applyFill="1" applyBorder="1" applyAlignment="1">
      <alignment horizontal="center" vertical="center"/>
    </xf>
    <xf numFmtId="0" fontId="45" fillId="10" borderId="26" xfId="0" applyFont="1" applyFill="1" applyBorder="1" applyAlignment="1">
      <alignment horizontal="center" vertical="center"/>
    </xf>
    <xf numFmtId="0" fontId="4" fillId="2" borderId="1" xfId="0" applyFont="1" applyFill="1" applyBorder="1" applyAlignment="1">
      <alignment horizontal="left"/>
    </xf>
    <xf numFmtId="0" fontId="4" fillId="2" borderId="13" xfId="0" applyFont="1" applyFill="1" applyBorder="1" applyAlignment="1">
      <alignment horizontal="left"/>
    </xf>
    <xf numFmtId="0" fontId="10" fillId="10" borderId="67" xfId="0" applyFont="1" applyFill="1" applyBorder="1" applyAlignment="1">
      <alignment horizontal="center" vertical="center" wrapText="1"/>
    </xf>
    <xf numFmtId="0" fontId="10" fillId="10" borderId="59" xfId="0" applyFont="1" applyFill="1" applyBorder="1" applyAlignment="1">
      <alignment horizontal="center" vertical="center" wrapText="1"/>
    </xf>
    <xf numFmtId="0" fontId="10" fillId="10" borderId="68" xfId="0" applyFont="1" applyFill="1" applyBorder="1" applyAlignment="1">
      <alignment horizontal="center" vertical="center" wrapText="1"/>
    </xf>
    <xf numFmtId="0" fontId="10" fillId="10" borderId="60"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45" fillId="15" borderId="19" xfId="0" applyFont="1" applyFill="1" applyBorder="1" applyAlignment="1">
      <alignment horizontal="center" vertical="center"/>
    </xf>
    <xf numFmtId="0" fontId="45" fillId="15" borderId="20" xfId="0" applyFont="1" applyFill="1" applyBorder="1" applyAlignment="1">
      <alignment horizontal="center" vertical="center"/>
    </xf>
    <xf numFmtId="0" fontId="45" fillId="15" borderId="21" xfId="0" applyFont="1" applyFill="1" applyBorder="1" applyAlignment="1">
      <alignment horizontal="center" vertical="center"/>
    </xf>
    <xf numFmtId="0" fontId="45" fillId="15" borderId="22" xfId="0" applyFont="1" applyFill="1" applyBorder="1" applyAlignment="1">
      <alignment horizontal="center" vertical="center"/>
    </xf>
    <xf numFmtId="0" fontId="45" fillId="15" borderId="0" xfId="0" applyFont="1" applyFill="1" applyBorder="1" applyAlignment="1">
      <alignment horizontal="center" vertical="center"/>
    </xf>
    <xf numFmtId="0" fontId="45" fillId="15" borderId="23" xfId="0" applyFont="1" applyFill="1" applyBorder="1" applyAlignment="1">
      <alignment horizontal="center" vertical="center"/>
    </xf>
    <xf numFmtId="0" fontId="45" fillId="15" borderId="24" xfId="0" applyFont="1" applyFill="1" applyBorder="1" applyAlignment="1">
      <alignment horizontal="center" vertical="center"/>
    </xf>
    <xf numFmtId="0" fontId="45" fillId="15" borderId="25" xfId="0" applyFont="1" applyFill="1" applyBorder="1" applyAlignment="1">
      <alignment horizontal="center" vertical="center"/>
    </xf>
    <xf numFmtId="0" fontId="45" fillId="15" borderId="26" xfId="0" applyFont="1" applyFill="1" applyBorder="1" applyAlignment="1">
      <alignment horizontal="center" vertical="center"/>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9" fillId="0" borderId="0" xfId="0" applyFont="1" applyAlignment="1">
      <alignment wrapText="1"/>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17" fillId="13" borderId="1" xfId="0" applyFont="1" applyFill="1" applyBorder="1" applyAlignment="1">
      <alignment horizontal="center" vertical="center" wrapText="1"/>
    </xf>
    <xf numFmtId="0" fontId="28" fillId="8" borderId="29"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18" fillId="9" borderId="38" xfId="1" applyFont="1" applyFill="1" applyBorder="1" applyAlignment="1">
      <alignment horizontal="center" vertical="center" wrapText="1"/>
    </xf>
    <xf numFmtId="0" fontId="18" fillId="14" borderId="38" xfId="1" applyFont="1" applyFill="1" applyBorder="1" applyAlignment="1">
      <alignment horizontal="center" vertical="center" wrapText="1"/>
    </xf>
    <xf numFmtId="0" fontId="18" fillId="20" borderId="38" xfId="1" applyFont="1" applyFill="1" applyBorder="1" applyAlignment="1">
      <alignment horizontal="center" vertical="center" wrapText="1"/>
    </xf>
    <xf numFmtId="0" fontId="18" fillId="9" borderId="42" xfId="1" applyFont="1" applyFill="1" applyBorder="1" applyAlignment="1">
      <alignment horizontal="center" vertical="center" wrapText="1"/>
    </xf>
    <xf numFmtId="0" fontId="18" fillId="9" borderId="48" xfId="1" applyFont="1" applyFill="1" applyBorder="1" applyAlignment="1">
      <alignment horizontal="center" vertical="center" wrapText="1"/>
    </xf>
    <xf numFmtId="0" fontId="18" fillId="9" borderId="49" xfId="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16" borderId="48"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20" fillId="16" borderId="34" xfId="0" applyFont="1" applyFill="1" applyBorder="1" applyAlignment="1">
      <alignment horizontal="center" vertical="center" wrapText="1"/>
    </xf>
    <xf numFmtId="0" fontId="28" fillId="8" borderId="48" xfId="0" applyFont="1" applyFill="1" applyBorder="1" applyAlignment="1">
      <alignment horizontal="center" vertical="center" wrapText="1"/>
    </xf>
    <xf numFmtId="0" fontId="28" fillId="8" borderId="25"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18" fillId="8" borderId="34" xfId="1" applyFont="1" applyFill="1" applyBorder="1" applyAlignment="1">
      <alignment horizontal="center" vertical="center" wrapText="1"/>
    </xf>
    <xf numFmtId="0" fontId="39" fillId="16" borderId="3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3" fillId="10" borderId="19" xfId="0" applyFont="1" applyFill="1" applyBorder="1" applyAlignment="1">
      <alignment horizontal="center"/>
    </xf>
    <xf numFmtId="0" fontId="13" fillId="10" borderId="20" xfId="0" applyFont="1" applyFill="1" applyBorder="1" applyAlignment="1">
      <alignment horizontal="center"/>
    </xf>
    <xf numFmtId="0" fontId="13" fillId="10" borderId="21" xfId="0" applyFont="1" applyFill="1" applyBorder="1" applyAlignment="1">
      <alignment horizontal="center"/>
    </xf>
    <xf numFmtId="0" fontId="13" fillId="10" borderId="22" xfId="0" applyFont="1" applyFill="1" applyBorder="1" applyAlignment="1">
      <alignment horizontal="center"/>
    </xf>
    <xf numFmtId="0" fontId="13" fillId="10" borderId="0" xfId="0" applyFont="1" applyFill="1" applyBorder="1" applyAlignment="1">
      <alignment horizontal="center"/>
    </xf>
    <xf numFmtId="0" fontId="13" fillId="10" borderId="23" xfId="0" applyFont="1" applyFill="1" applyBorder="1" applyAlignment="1">
      <alignment horizontal="center"/>
    </xf>
    <xf numFmtId="0" fontId="13" fillId="10" borderId="24" xfId="0" applyFont="1" applyFill="1" applyBorder="1" applyAlignment="1">
      <alignment horizontal="center"/>
    </xf>
    <xf numFmtId="0" fontId="13" fillId="10" borderId="25" xfId="0" applyFont="1" applyFill="1" applyBorder="1" applyAlignment="1">
      <alignment horizontal="center"/>
    </xf>
    <xf numFmtId="0" fontId="13" fillId="10" borderId="26" xfId="0" applyFont="1" applyFill="1" applyBorder="1" applyAlignment="1">
      <alignment horizontal="center"/>
    </xf>
    <xf numFmtId="0" fontId="28" fillId="0" borderId="2"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13" borderId="40" xfId="0" applyFont="1" applyFill="1" applyBorder="1" applyAlignment="1">
      <alignment horizontal="center" vertical="center" wrapText="1"/>
    </xf>
    <xf numFmtId="0" fontId="28" fillId="13" borderId="41" xfId="0" applyFont="1" applyFill="1" applyBorder="1" applyAlignment="1">
      <alignment horizontal="center" vertical="center" wrapText="1"/>
    </xf>
    <xf numFmtId="0" fontId="28" fillId="13" borderId="42"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8" fillId="13" borderId="43" xfId="0" applyFont="1" applyFill="1" applyBorder="1" applyAlignment="1">
      <alignment horizontal="center" vertical="center" wrapText="1"/>
    </xf>
    <xf numFmtId="0" fontId="28" fillId="13" borderId="44"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3" fillId="15" borderId="19" xfId="0" applyFont="1" applyFill="1" applyBorder="1" applyAlignment="1">
      <alignment horizontal="center"/>
    </xf>
    <xf numFmtId="0" fontId="13" fillId="15" borderId="20" xfId="0" applyFont="1" applyFill="1" applyBorder="1" applyAlignment="1">
      <alignment horizontal="center"/>
    </xf>
    <xf numFmtId="0" fontId="13" fillId="15" borderId="21" xfId="0" applyFont="1" applyFill="1" applyBorder="1" applyAlignment="1">
      <alignment horizontal="center"/>
    </xf>
    <xf numFmtId="0" fontId="13" fillId="15" borderId="22" xfId="0" applyFont="1" applyFill="1" applyBorder="1" applyAlignment="1">
      <alignment horizontal="center"/>
    </xf>
    <xf numFmtId="0" fontId="13" fillId="15" borderId="0" xfId="0" applyFont="1" applyFill="1" applyBorder="1" applyAlignment="1">
      <alignment horizontal="center"/>
    </xf>
    <xf numFmtId="0" fontId="13" fillId="15" borderId="23" xfId="0" applyFont="1" applyFill="1" applyBorder="1" applyAlignment="1">
      <alignment horizontal="center"/>
    </xf>
    <xf numFmtId="0" fontId="13" fillId="15" borderId="24" xfId="0" applyFont="1" applyFill="1" applyBorder="1" applyAlignment="1">
      <alignment horizontal="center"/>
    </xf>
    <xf numFmtId="0" fontId="13" fillId="15" borderId="25" xfId="0" applyFont="1" applyFill="1" applyBorder="1" applyAlignment="1">
      <alignment horizontal="center"/>
    </xf>
    <xf numFmtId="0" fontId="13" fillId="15" borderId="2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REASE\Indicators\Pilot%20Albania\INDICATORS3&amp;4_Albania_R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DICATOR4_Albania_RT%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Guidelines"/>
      <sheetName val="Glossary"/>
      <sheetName val="TEST ANSWERS HIDE"/>
      <sheetName val="Comp. Indicator 3"/>
      <sheetName val="Comp. Indicator 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ANSWERS HID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id.world/country/angola/" TargetMode="External"/><Relationship Id="rId18" Type="http://schemas.openxmlformats.org/officeDocument/2006/relationships/hyperlink" Target="https://www.arabbarometer.org/survey-data/data-analysis-tool/" TargetMode="External"/><Relationship Id="rId26" Type="http://schemas.openxmlformats.org/officeDocument/2006/relationships/hyperlink" Target="https://fra.europa.eu/en/project/2011/european-union-minorities-and-discrimination-survey" TargetMode="External"/><Relationship Id="rId39" Type="http://schemas.openxmlformats.org/officeDocument/2006/relationships/hyperlink" Target="https://www.pewforum.org/2017/04/11/global-restrictions-on-religion-rise-modestly-in-2015-reversing-downward-trend/" TargetMode="External"/><Relationship Id="rId3" Type="http://schemas.openxmlformats.org/officeDocument/2006/relationships/hyperlink" Target="https://fragilestatesindex.org/country-data/" TargetMode="External"/><Relationship Id="rId21" Type="http://schemas.openxmlformats.org/officeDocument/2006/relationships/hyperlink" Target="https://www.arabbarometer.org/survey-data/data-analysis-tool/" TargetMode="External"/><Relationship Id="rId34" Type="http://schemas.openxmlformats.org/officeDocument/2006/relationships/hyperlink" Target="https://www.pewresearch.org/global/question-search/?qid=2864&amp;cntIDs=&amp;stdIDs=" TargetMode="External"/><Relationship Id="rId42" Type="http://schemas.openxmlformats.org/officeDocument/2006/relationships/hyperlink" Target="https://www.start.umd.edu/gtd/search/Results.aspx?chart=weapon&amp;casualties_type=&amp;casualties_max=" TargetMode="External"/><Relationship Id="rId47" Type="http://schemas.openxmlformats.org/officeDocument/2006/relationships/hyperlink" Target="https://ec.europa.eu/commfrontoffice/publicopinion/index.cfm/survey/getsurveydetail/instruments/standard/surveyky/2253" TargetMode="External"/><Relationship Id="rId50" Type="http://schemas.openxmlformats.org/officeDocument/2006/relationships/hyperlink" Target="https://ec.europa.eu/commfrontoffice/publicopinion/index.cfm/Survey/getSurveyDetail/instruments/SPECIAL/yearFrom/2012/yearTo/2020/surveyKy/2077/p/2" TargetMode="External"/><Relationship Id="rId7" Type="http://schemas.openxmlformats.org/officeDocument/2006/relationships/hyperlink" Target="https://www.pewresearch.org/wp-content/uploads/sites/7/2009/12/restrictions-fullreport1.pdf" TargetMode="External"/><Relationship Id="rId12" Type="http://schemas.openxmlformats.org/officeDocument/2006/relationships/hyperlink" Target="https://fragilestatesindex.org/category/publications-and-downloads/" TargetMode="External"/><Relationship Id="rId17" Type="http://schemas.openxmlformats.org/officeDocument/2006/relationships/hyperlink" Target="https://ec.europa.eu/commfrontoffice/publicopinion/index.cfm/survey/getsurveydetail/instruments/standard/surveyky/2215" TargetMode="External"/><Relationship Id="rId25" Type="http://schemas.openxmlformats.org/officeDocument/2006/relationships/hyperlink" Target="https://fra.europa.eu/en/publication/2017/eumidis-ii-main-results/country-data" TargetMode="External"/><Relationship Id="rId33" Type="http://schemas.openxmlformats.org/officeDocument/2006/relationships/hyperlink" Target="https://www.pewresearch.org/global/question-search/?qid=766&amp;amp;cntIDs=&amp;amp;stdIDs=" TargetMode="External"/><Relationship Id="rId38" Type="http://schemas.openxmlformats.org/officeDocument/2006/relationships/hyperlink" Target="https://www.pewresearch.org/wp-content/uploads/sites/7/2009/12/restrictions-fullreport1.pdf" TargetMode="External"/><Relationship Id="rId46" Type="http://schemas.openxmlformats.org/officeDocument/2006/relationships/hyperlink" Target="https://fra.europa.eu/en/publication/2017/eumidis-ii-main-results/country-data" TargetMode="External"/><Relationship Id="rId2" Type="http://schemas.openxmlformats.org/officeDocument/2006/relationships/hyperlink" Target="https://freedomhouse.org/content/freedom-world-data-and-resources" TargetMode="External"/><Relationship Id="rId16" Type="http://schemas.openxmlformats.org/officeDocument/2006/relationships/hyperlink" Target="https://fragilestatesindex.org/category/publications-and-downloads/" TargetMode="External"/><Relationship Id="rId20" Type="http://schemas.openxmlformats.org/officeDocument/2006/relationships/hyperlink" Target="https://www.pewresearch.org/global/question-search/?qid=437&amp;cntIDs=&amp;stdIDs=" TargetMode="External"/><Relationship Id="rId29" Type="http://schemas.openxmlformats.org/officeDocument/2006/relationships/hyperlink" Target="https://fra.europa.eu/en/publication/2017/eumidis-ii-main-results/country-data" TargetMode="External"/><Relationship Id="rId41" Type="http://schemas.openxmlformats.org/officeDocument/2006/relationships/hyperlink" Target="http://visionofhumanity.org/reports/" TargetMode="External"/><Relationship Id="rId1" Type="http://schemas.openxmlformats.org/officeDocument/2006/relationships/hyperlink" Target="https://freedomhouse.org/report/freedom-world/freedom-world-2019/map" TargetMode="External"/><Relationship Id="rId6" Type="http://schemas.openxmlformats.org/officeDocument/2006/relationships/hyperlink" Target="https://worldjusticeproject.org/our-work/publications/rule-law-index-reports" TargetMode="External"/><Relationship Id="rId11" Type="http://schemas.openxmlformats.org/officeDocument/2006/relationships/hyperlink" Target="https://fragilestatesindex.org/country-data/" TargetMode="External"/><Relationship Id="rId24" Type="http://schemas.openxmlformats.org/officeDocument/2006/relationships/hyperlink" Target="https://ec.europa.eu/commfrontoffice/publicopinion/index.cfm/survey/getsurveydetail/instruments/standard/surveyky/2215" TargetMode="External"/><Relationship Id="rId32" Type="http://schemas.openxmlformats.org/officeDocument/2006/relationships/hyperlink" Target="https://www.pewresearch.org/global/2019/04/22/how-people-around-the-world-view-diversity-in-their-countries/" TargetMode="External"/><Relationship Id="rId37" Type="http://schemas.openxmlformats.org/officeDocument/2006/relationships/hyperlink" Target="https://ucdp.uu.se/" TargetMode="External"/><Relationship Id="rId40" Type="http://schemas.openxmlformats.org/officeDocument/2006/relationships/hyperlink" Target="https://fragilestatesindex.org/country-data/" TargetMode="External"/><Relationship Id="rId45" Type="http://schemas.openxmlformats.org/officeDocument/2006/relationships/hyperlink" Target="http://hatecrime.osce.org/what-do-we-know" TargetMode="External"/><Relationship Id="rId53" Type="http://schemas.openxmlformats.org/officeDocument/2006/relationships/printerSettings" Target="../printerSettings/printerSettings9.bin"/><Relationship Id="rId5" Type="http://schemas.openxmlformats.org/officeDocument/2006/relationships/hyperlink" Target="https://worldjusticeproject.org/our-work/research-and-data/wjp-rule-law-index-2019" TargetMode="External"/><Relationship Id="rId15" Type="http://schemas.openxmlformats.org/officeDocument/2006/relationships/hyperlink" Target="https://fragilestatesindex.org/country-data/" TargetMode="External"/><Relationship Id="rId23" Type="http://schemas.openxmlformats.org/officeDocument/2006/relationships/hyperlink" Target="https://ec.europa.eu/commfrontoffice/publicopinion/index.cfm/survey/getsurveydetail/instruments/standard/surveyky/2215" TargetMode="External"/><Relationship Id="rId28" Type="http://schemas.openxmlformats.org/officeDocument/2006/relationships/hyperlink" Target="https://www.arabbarometer.org/survey-data/data-analysis-tool/" TargetMode="External"/><Relationship Id="rId36" Type="http://schemas.openxmlformats.org/officeDocument/2006/relationships/hyperlink" Target="https://www.pewresearch.org/global/question-search/?qid=2273&amp;cntIDs=&amp;stdIDs=" TargetMode="External"/><Relationship Id="rId49" Type="http://schemas.openxmlformats.org/officeDocument/2006/relationships/hyperlink" Target="https://ec.europa.eu/commfrontoffice/publicopinion/index.cfm/Survey/getSurveyDetail/instruments/SPECIAL/yearFrom/2012/yearTo/2020/surveyKy/2077/p/2" TargetMode="External"/><Relationship Id="rId10" Type="http://schemas.openxmlformats.org/officeDocument/2006/relationships/hyperlink" Target="https://fragilestatesindex.org/category/publications-and-downloads/" TargetMode="External"/><Relationship Id="rId19" Type="http://schemas.openxmlformats.org/officeDocument/2006/relationships/hyperlink" Target="https://ec.europa.eu/commfrontoffice/publicopinion/index.cfm/survey/getsurveydetail/instruments/standard/surveyky/2215" TargetMode="External"/><Relationship Id="rId31" Type="http://schemas.openxmlformats.org/officeDocument/2006/relationships/hyperlink" Target="https://fra.europa.eu/en/publication/2017/eumidis-ii-main-results/country-data" TargetMode="External"/><Relationship Id="rId44" Type="http://schemas.openxmlformats.org/officeDocument/2006/relationships/hyperlink" Target="https://institute.global/insight/co-existence/global-extremism-monitor-islamist-violence-after-isis" TargetMode="External"/><Relationship Id="rId52" Type="http://schemas.openxmlformats.org/officeDocument/2006/relationships/hyperlink" Target="https://www.arabbarometer.org/survey-data/data-analysis-tool/" TargetMode="External"/><Relationship Id="rId4" Type="http://schemas.openxmlformats.org/officeDocument/2006/relationships/hyperlink" Target="https://fragilestatesindex.org/category/publications-and-downloads/" TargetMode="External"/><Relationship Id="rId9" Type="http://schemas.openxmlformats.org/officeDocument/2006/relationships/hyperlink" Target="https://fragilestatesindex.org/country-data/" TargetMode="External"/><Relationship Id="rId14" Type="http://schemas.openxmlformats.org/officeDocument/2006/relationships/hyperlink" Target="https://wir2018.wid.world/" TargetMode="External"/><Relationship Id="rId22" Type="http://schemas.openxmlformats.org/officeDocument/2006/relationships/hyperlink" Target="https://www.arabbarometer.org/survey-data/data-analysis-tool/" TargetMode="External"/><Relationship Id="rId27" Type="http://schemas.openxmlformats.org/officeDocument/2006/relationships/hyperlink" Target="https://www.pewresearch.org/global/2019/04/22/how-people-around-the-world-view-diversity-in-their-countries/" TargetMode="External"/><Relationship Id="rId30" Type="http://schemas.openxmlformats.org/officeDocument/2006/relationships/hyperlink" Target="https://www.arabbarometer.org/survey-data/data-analysis-tool/" TargetMode="External"/><Relationship Id="rId35" Type="http://schemas.openxmlformats.org/officeDocument/2006/relationships/hyperlink" Target="https://www.pewresearch.org/global/2013/09/10/muslim-publics-share-concerns-about-extremist-groups/" TargetMode="External"/><Relationship Id="rId43" Type="http://schemas.openxmlformats.org/officeDocument/2006/relationships/hyperlink" Target="https://www.europol.europa.eu/activities-services/main-reports/terrorism-situation-and-trend-report-2019-te-sat" TargetMode="External"/><Relationship Id="rId48" Type="http://schemas.openxmlformats.org/officeDocument/2006/relationships/hyperlink" Target="https://ec.europa.eu/commfrontoffice/publicopinion/index.cfm/Survey/getSurveyDetail/instruments/SPECIAL/yearFrom/2012/yearTo/2020/surveyKy/2077/p/2" TargetMode="External"/><Relationship Id="rId8" Type="http://schemas.openxmlformats.org/officeDocument/2006/relationships/hyperlink" Target="https://www.pewforum.org/2017/04/11/global-restrictions-on-religion-rise-modestly-in-2015-reversing-downward-trend/" TargetMode="External"/><Relationship Id="rId51" Type="http://schemas.openxmlformats.org/officeDocument/2006/relationships/hyperlink" Target="https://ec.europa.eu/commfrontoffice/publicopinion/index.cfm/Survey/getSurveyDetail/instruments/standard/yearFrom/2016/yearTo/2020/surveyKy/218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docs.org/A/RES/40/3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state.gov/international-religious-freedom-report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ir2018.wid.world/" TargetMode="External"/><Relationship Id="rId18" Type="http://schemas.openxmlformats.org/officeDocument/2006/relationships/hyperlink" Target="https://www.arabbarometer.org/survey-data/data-analysis-tool/" TargetMode="External"/><Relationship Id="rId26" Type="http://schemas.openxmlformats.org/officeDocument/2006/relationships/hyperlink" Target="https://www.arabbarometer.org/survey-data/data-analysis-tool/" TargetMode="External"/><Relationship Id="rId39" Type="http://schemas.openxmlformats.org/officeDocument/2006/relationships/hyperlink" Target="https://institute.global/insight/co-existence/global-extremism-monitor-islamist-violence-after-isis" TargetMode="External"/><Relationship Id="rId21" Type="http://schemas.openxmlformats.org/officeDocument/2006/relationships/hyperlink" Target="https://fra.europa.eu/en/publication/2017/eumidis-ii-main-results/country-data" TargetMode="External"/><Relationship Id="rId34" Type="http://schemas.openxmlformats.org/officeDocument/2006/relationships/hyperlink" Target="https://www.pewforum.org/2017/04/11/global-restrictions-on-religion-rise-modestly-in-2015-reversing-downward-trend/" TargetMode="External"/><Relationship Id="rId42" Type="http://schemas.openxmlformats.org/officeDocument/2006/relationships/hyperlink" Target="https://ec.europa.eu/commfrontoffice/publicopinion/index.cfm/survey/getsurveydetail/instruments/standard/surveyky/2253" TargetMode="External"/><Relationship Id="rId47" Type="http://schemas.openxmlformats.org/officeDocument/2006/relationships/hyperlink" Target="https://www.arabbarometer.org/survey-data/data-analysis-tool/" TargetMode="External"/><Relationship Id="rId50" Type="http://schemas.openxmlformats.org/officeDocument/2006/relationships/hyperlink" Target="https://www.idrainstitute.org/files/reports/OSCE%20Corruption/Corruption%20in%20Albania%202005%20Eng%20-%20Summary%20of%20findings.pdf" TargetMode="External"/><Relationship Id="rId55" Type="http://schemas.openxmlformats.org/officeDocument/2006/relationships/hyperlink" Target="https://ec.europa.eu/commfrontoffice/publicopinion/index.cfm/survey/getsurveydetail/instruments/standard/surveyky/2215" TargetMode="External"/><Relationship Id="rId63" Type="http://schemas.openxmlformats.org/officeDocument/2006/relationships/hyperlink" Target="https://www.rcc.int/seeds/results/2/balkan-public-barometer" TargetMode="External"/><Relationship Id="rId68" Type="http://schemas.openxmlformats.org/officeDocument/2006/relationships/printerSettings" Target="../printerSettings/printerSettings7.bin"/><Relationship Id="rId7" Type="http://schemas.openxmlformats.org/officeDocument/2006/relationships/hyperlink" Target="https://www.pewforum.org/2017/04/11/global-restrictions-on-religion-rise-modestly-in-2015-reversing-downward-trend/" TargetMode="External"/><Relationship Id="rId2" Type="http://schemas.openxmlformats.org/officeDocument/2006/relationships/hyperlink" Target="https://fragilestatesindex.org/country-data/" TargetMode="External"/><Relationship Id="rId16" Type="http://schemas.openxmlformats.org/officeDocument/2006/relationships/hyperlink" Target="https://www.arabbarometer.org/survey-data/data-analysis-tool/" TargetMode="External"/><Relationship Id="rId29" Type="http://schemas.openxmlformats.org/officeDocument/2006/relationships/hyperlink" Target="https://www.pewresearch.org/global/question-search/?qid=766&amp;amp;cntIDs=&amp;amp;stdIDs=" TargetMode="External"/><Relationship Id="rId1" Type="http://schemas.openxmlformats.org/officeDocument/2006/relationships/hyperlink" Target="https://freedomhouse.org/report/freedom-world" TargetMode="External"/><Relationship Id="rId6" Type="http://schemas.openxmlformats.org/officeDocument/2006/relationships/hyperlink" Target="https://www.pewresearch.org/wp-content/uploads/sites/7/2009/12/restrictions-fullreport1.pdf" TargetMode="External"/><Relationship Id="rId11" Type="http://schemas.openxmlformats.org/officeDocument/2006/relationships/hyperlink" Target="https://fragilestatesindex.org/category/publications-and-downloads/" TargetMode="External"/><Relationship Id="rId24" Type="http://schemas.openxmlformats.org/officeDocument/2006/relationships/hyperlink" Target="https://www.arabbarometer.org/survey-data/data-analysis-tool/" TargetMode="External"/><Relationship Id="rId32" Type="http://schemas.openxmlformats.org/officeDocument/2006/relationships/hyperlink" Target="https://www.pewresearch.org/global/question-search/?qid=2273&amp;cntIDs=&amp;stdIDs=" TargetMode="External"/><Relationship Id="rId37" Type="http://schemas.openxmlformats.org/officeDocument/2006/relationships/hyperlink" Target="https://www.start.umd.edu/gtd/search/Results.aspx?chart=weapon&amp;casualties_type=&amp;casualties_max=" TargetMode="External"/><Relationship Id="rId40" Type="http://schemas.openxmlformats.org/officeDocument/2006/relationships/hyperlink" Target="http://hatecrime.osce.org/what-do-we-know" TargetMode="External"/><Relationship Id="rId45" Type="http://schemas.openxmlformats.org/officeDocument/2006/relationships/hyperlink" Target="https://ec.europa.eu/commfrontoffice/publicopinion/index.cfm/Survey/getSurveyDetail/instruments/SPECIAL/yearFrom/2012/yearTo/2020/surveyKy/2077/p/2" TargetMode="External"/><Relationship Id="rId53" Type="http://schemas.openxmlformats.org/officeDocument/2006/relationships/hyperlink" Target="https://www.britishcouncil.al/sites/default/files/erf20albania20report202018.pdf" TargetMode="External"/><Relationship Id="rId58" Type="http://schemas.openxmlformats.org/officeDocument/2006/relationships/hyperlink" Target="https://ec.europa.eu/commfrontoffice/publicopinion/index.cfm/survey/getsurveydetail/instruments/standard/surveyky/2215" TargetMode="External"/><Relationship Id="rId66" Type="http://schemas.openxmlformats.org/officeDocument/2006/relationships/hyperlink" Target="https://www.pewforum.org/wp-content/uploads/sites/7/2019/07/Restrictions_X_WEB_7-15_FULL-VERSION-1.pdf" TargetMode="External"/><Relationship Id="rId5" Type="http://schemas.openxmlformats.org/officeDocument/2006/relationships/hyperlink" Target="https://worldjusticeproject.org/our-work/publications/rule-law-index-reports" TargetMode="External"/><Relationship Id="rId15" Type="http://schemas.openxmlformats.org/officeDocument/2006/relationships/hyperlink" Target="https://fragilestatesindex.org/category/publications-and-downloads/" TargetMode="External"/><Relationship Id="rId23" Type="http://schemas.openxmlformats.org/officeDocument/2006/relationships/hyperlink" Target="https://www.pewresearch.org/global/2019/04/22/how-people-around-the-world-view-diversity-in-their-countries/" TargetMode="External"/><Relationship Id="rId28" Type="http://schemas.openxmlformats.org/officeDocument/2006/relationships/hyperlink" Target="https://www.pewresearch.org/global/2019/04/22/how-people-around-the-world-view-diversity-in-their-countries/" TargetMode="External"/><Relationship Id="rId36" Type="http://schemas.openxmlformats.org/officeDocument/2006/relationships/hyperlink" Target="http://visionofhumanity.org/reports/" TargetMode="External"/><Relationship Id="rId49" Type="http://schemas.openxmlformats.org/officeDocument/2006/relationships/hyperlink" Target="https://idmalbania.org/wp-content/uploads/2016/02/Opinion-Poll_trust-in-government_2015.pdf" TargetMode="External"/><Relationship Id="rId57" Type="http://schemas.openxmlformats.org/officeDocument/2006/relationships/hyperlink" Target="https://www.rcc.int/seeds/results/2/balkan-public-barometer" TargetMode="External"/><Relationship Id="rId61" Type="http://schemas.openxmlformats.org/officeDocument/2006/relationships/hyperlink" Target="https://www.rcc.int/seeds/results/2/balkan-public-barometer" TargetMode="External"/><Relationship Id="rId10" Type="http://schemas.openxmlformats.org/officeDocument/2006/relationships/hyperlink" Target="https://fragilestatesindex.org/country-data/" TargetMode="External"/><Relationship Id="rId19" Type="http://schemas.openxmlformats.org/officeDocument/2006/relationships/hyperlink" Target="https://www.arabbarometer.org/survey-data/data-analysis-tool/" TargetMode="External"/><Relationship Id="rId31" Type="http://schemas.openxmlformats.org/officeDocument/2006/relationships/hyperlink" Target="https://www.pewresearch.org/global/2013/09/10/muslim-publics-share-concerns-about-extremist-groups/" TargetMode="External"/><Relationship Id="rId44" Type="http://schemas.openxmlformats.org/officeDocument/2006/relationships/hyperlink" Target="https://ec.europa.eu/commfrontoffice/publicopinion/index.cfm/Survey/getSurveyDetail/instruments/SPECIAL/yearFrom/2012/yearTo/2020/surveyKy/2077/p/2" TargetMode="External"/><Relationship Id="rId52" Type="http://schemas.openxmlformats.org/officeDocument/2006/relationships/hyperlink" Target="https://www.humanrightsfirst.org/hate-crime-report-card-albania" TargetMode="External"/><Relationship Id="rId60" Type="http://schemas.openxmlformats.org/officeDocument/2006/relationships/hyperlink" Target="https://www.rcc.int/seeds/results/2/balkan-public-barometer" TargetMode="External"/><Relationship Id="rId65" Type="http://schemas.openxmlformats.org/officeDocument/2006/relationships/hyperlink" Target="https://www.pewforum.org/wp-content/uploads/sites/7/2019/07/Restrictions_X_WEB_7-15_FULL-VERSION-1.pdf" TargetMode="External"/><Relationship Id="rId4" Type="http://schemas.openxmlformats.org/officeDocument/2006/relationships/hyperlink" Target="https://worldjusticeproject.org/our-work/research-and-data/wjp-rule-law-index-2020" TargetMode="External"/><Relationship Id="rId9" Type="http://schemas.openxmlformats.org/officeDocument/2006/relationships/hyperlink" Target="https://fragilestatesindex.org/category/publications-and-downloads/" TargetMode="External"/><Relationship Id="rId14" Type="http://schemas.openxmlformats.org/officeDocument/2006/relationships/hyperlink" Target="https://fragilestatesindex.org/country-data/" TargetMode="External"/><Relationship Id="rId22" Type="http://schemas.openxmlformats.org/officeDocument/2006/relationships/hyperlink" Target="https://fra.europa.eu/en/project/2011/european-union-minorities-and-discrimination-survey" TargetMode="External"/><Relationship Id="rId27" Type="http://schemas.openxmlformats.org/officeDocument/2006/relationships/hyperlink" Target="https://fra.europa.eu/en/publication/2017/eumidis-ii-main-results/country-data" TargetMode="External"/><Relationship Id="rId30" Type="http://schemas.openxmlformats.org/officeDocument/2006/relationships/hyperlink" Target="https://www.pewresearch.org/global/question-search/?qid=2864&amp;cntIDs=&amp;stdIDs=" TargetMode="External"/><Relationship Id="rId35" Type="http://schemas.openxmlformats.org/officeDocument/2006/relationships/hyperlink" Target="https://fragilestatesindex.org/country-data/" TargetMode="External"/><Relationship Id="rId43" Type="http://schemas.openxmlformats.org/officeDocument/2006/relationships/hyperlink" Target="https://ec.europa.eu/commfrontoffice/publicopinion/index.cfm/Survey/getSurveyDetail/instruments/SPECIAL/yearFrom/2012/yearTo/2020/surveyKy/2077/p/2" TargetMode="External"/><Relationship Id="rId48" Type="http://schemas.openxmlformats.org/officeDocument/2006/relationships/hyperlink" Target="https://www.rcc.int/pubs/89/balkan-barometer-2019-public-opinion-survey" TargetMode="External"/><Relationship Id="rId56" Type="http://schemas.openxmlformats.org/officeDocument/2006/relationships/hyperlink" Target="https://www.rcc.int/seeds/results/2/balkan-public-barometer" TargetMode="External"/><Relationship Id="rId64" Type="http://schemas.openxmlformats.org/officeDocument/2006/relationships/hyperlink" Target="https://freedomhouse.org/countries/freedom-world/scores" TargetMode="External"/><Relationship Id="rId8" Type="http://schemas.openxmlformats.org/officeDocument/2006/relationships/hyperlink" Target="https://fragilestatesindex.org/country-data/" TargetMode="External"/><Relationship Id="rId51" Type="http://schemas.openxmlformats.org/officeDocument/2006/relationships/hyperlink" Target="https://www.idrainstitute.org/files/Corruption%20in%20Albania%202010%20Eng%20-%20Summary%20of%20findings.pdf" TargetMode="External"/><Relationship Id="rId3" Type="http://schemas.openxmlformats.org/officeDocument/2006/relationships/hyperlink" Target="https://fragilestatesindex.org/category/publications-and-downloads/" TargetMode="External"/><Relationship Id="rId12" Type="http://schemas.openxmlformats.org/officeDocument/2006/relationships/hyperlink" Target="https://wid.world/country/angola/" TargetMode="External"/><Relationship Id="rId17" Type="http://schemas.openxmlformats.org/officeDocument/2006/relationships/hyperlink" Target="https://ec.europa.eu/commfrontoffice/publicopinion/index.cfm/survey/getsurveydetail/instruments/standard/surveyky/2215" TargetMode="External"/><Relationship Id="rId25" Type="http://schemas.openxmlformats.org/officeDocument/2006/relationships/hyperlink" Target="https://fra.europa.eu/en/publication/2017/eumidis-ii-main-results/country-data" TargetMode="External"/><Relationship Id="rId33" Type="http://schemas.openxmlformats.org/officeDocument/2006/relationships/hyperlink" Target="https://www.pewresearch.org/wp-content/uploads/sites/7/2009/12/restrictions-fullreport1.pdf" TargetMode="External"/><Relationship Id="rId38" Type="http://schemas.openxmlformats.org/officeDocument/2006/relationships/hyperlink" Target="https://www.europol.europa.eu/activities-services/main-reports/terrorism-situation-and-trend-report-2019-te-sat" TargetMode="External"/><Relationship Id="rId46" Type="http://schemas.openxmlformats.org/officeDocument/2006/relationships/hyperlink" Target="https://ec.europa.eu/commfrontoffice/publicopinion/index.cfm/Survey/getSurveyDetail/instruments/standard/yearFrom/2016/yearTo/2020/surveyKy/2180" TargetMode="External"/><Relationship Id="rId59" Type="http://schemas.openxmlformats.org/officeDocument/2006/relationships/hyperlink" Target="https://www.idrainstitute.org/en/publications/corruption-in-albania" TargetMode="External"/><Relationship Id="rId67" Type="http://schemas.openxmlformats.org/officeDocument/2006/relationships/hyperlink" Target="https://www.pewresearch.org/global/question-search/?qid=437&amp;cntIDs=&amp;stdIDs=" TargetMode="External"/><Relationship Id="rId20" Type="http://schemas.openxmlformats.org/officeDocument/2006/relationships/hyperlink" Target="https://ec.europa.eu/commfrontoffice/publicopinion/index.cfm/survey/getsurveydetail/instruments/standard/surveyky/2215" TargetMode="External"/><Relationship Id="rId41" Type="http://schemas.openxmlformats.org/officeDocument/2006/relationships/hyperlink" Target="https://fra.europa.eu/en/publication/2017/eumidis-ii-main-results/country-data" TargetMode="External"/><Relationship Id="rId54" Type="http://schemas.openxmlformats.org/officeDocument/2006/relationships/hyperlink" Target="https://idmalbania.org/wp-content/uploads/2015/07/Religious-Radicalism-Albania-web-final.pdf" TargetMode="External"/><Relationship Id="rId62" Type="http://schemas.openxmlformats.org/officeDocument/2006/relationships/hyperlink" Target="https://www.rcc.int/seeds/results/2/balkan-public-baromete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undocs.org/A/RES/40/3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2"/>
  <sheetViews>
    <sheetView topLeftCell="A5" zoomScale="50" zoomScaleNormal="50" workbookViewId="0">
      <selection activeCell="J7" sqref="J7"/>
    </sheetView>
  </sheetViews>
  <sheetFormatPr defaultColWidth="8.88671875" defaultRowHeight="13.8" x14ac:dyDescent="0.25"/>
  <cols>
    <col min="1" max="4" width="35.6640625" style="1" customWidth="1"/>
    <col min="5" max="5" width="39.88671875" style="1" customWidth="1"/>
    <col min="6" max="6" width="40.33203125" style="1" customWidth="1"/>
    <col min="7" max="7" width="26.5546875" style="1" customWidth="1"/>
    <col min="8" max="17" width="27.6640625" style="1" customWidth="1"/>
    <col min="18" max="16384" width="8.88671875" style="1"/>
  </cols>
  <sheetData>
    <row r="1" spans="1:7" ht="14.4" thickBot="1" x14ac:dyDescent="0.3"/>
    <row r="2" spans="1:7" ht="53.4" customHeight="1" thickBot="1" x14ac:dyDescent="1">
      <c r="A2" s="2"/>
      <c r="B2" s="243" t="s">
        <v>327</v>
      </c>
      <c r="C2" s="244"/>
      <c r="D2" s="244"/>
      <c r="E2" s="244"/>
      <c r="F2" s="245"/>
    </row>
    <row r="3" spans="1:7" ht="13.95" customHeight="1" x14ac:dyDescent="0.3">
      <c r="A3" s="2"/>
    </row>
    <row r="4" spans="1:7" ht="14.4" thickBot="1" x14ac:dyDescent="0.3"/>
    <row r="5" spans="1:7" ht="35.4" thickBot="1" x14ac:dyDescent="0.3">
      <c r="A5" s="65" t="s">
        <v>148</v>
      </c>
      <c r="B5" s="67" t="s">
        <v>154</v>
      </c>
      <c r="C5" s="69" t="s">
        <v>149</v>
      </c>
      <c r="D5" s="70" t="s">
        <v>150</v>
      </c>
      <c r="E5" s="71" t="s">
        <v>196</v>
      </c>
      <c r="F5" s="107" t="s">
        <v>326</v>
      </c>
      <c r="G5" s="72" t="s">
        <v>151</v>
      </c>
    </row>
    <row r="6" spans="1:7" ht="15.6" thickBot="1" x14ac:dyDescent="0.3">
      <c r="A6" s="147" t="s">
        <v>402</v>
      </c>
      <c r="B6" s="147" t="s">
        <v>402</v>
      </c>
      <c r="C6" s="147" t="s">
        <v>402</v>
      </c>
      <c r="D6" s="147" t="s">
        <v>402</v>
      </c>
      <c r="E6" s="147" t="s">
        <v>402</v>
      </c>
      <c r="F6" s="147" t="s">
        <v>402</v>
      </c>
      <c r="G6" s="148" t="s">
        <v>402</v>
      </c>
    </row>
    <row r="7" spans="1:7" ht="408.6" customHeight="1" x14ac:dyDescent="0.25">
      <c r="A7" s="66" t="s">
        <v>153</v>
      </c>
      <c r="B7" s="68" t="s">
        <v>629</v>
      </c>
      <c r="C7" s="68" t="s">
        <v>153</v>
      </c>
      <c r="D7" s="68" t="s">
        <v>629</v>
      </c>
      <c r="E7" s="68" t="s">
        <v>630</v>
      </c>
      <c r="F7" s="68" t="s">
        <v>631</v>
      </c>
      <c r="G7" s="192" t="s">
        <v>483</v>
      </c>
    </row>
    <row r="8" spans="1:7" ht="69" x14ac:dyDescent="0.25">
      <c r="A8" s="249" t="s">
        <v>632</v>
      </c>
      <c r="B8" s="249"/>
      <c r="C8" s="249"/>
      <c r="D8" s="249"/>
      <c r="E8" s="217" t="s">
        <v>353</v>
      </c>
      <c r="F8" s="92" t="s">
        <v>482</v>
      </c>
      <c r="G8" s="73" t="s">
        <v>175</v>
      </c>
    </row>
    <row r="9" spans="1:7" ht="98.4" customHeight="1" x14ac:dyDescent="0.25">
      <c r="A9" s="215"/>
      <c r="B9" s="215"/>
      <c r="C9" s="215"/>
      <c r="D9" s="215"/>
      <c r="E9" s="246"/>
      <c r="F9" s="93" t="s">
        <v>352</v>
      </c>
      <c r="G9" s="74" t="s">
        <v>481</v>
      </c>
    </row>
    <row r="10" spans="1:7" ht="66" customHeight="1" x14ac:dyDescent="0.25">
      <c r="A10" s="215"/>
      <c r="B10" s="215"/>
      <c r="C10" s="215"/>
      <c r="D10" s="215"/>
      <c r="E10" s="247"/>
      <c r="F10" s="93" t="s">
        <v>366</v>
      </c>
      <c r="G10" s="74" t="s">
        <v>161</v>
      </c>
    </row>
    <row r="11" spans="1:7" ht="85.95" customHeight="1" thickBot="1" x14ac:dyDescent="0.3">
      <c r="A11" s="216"/>
      <c r="B11" s="216"/>
      <c r="C11" s="216"/>
      <c r="D11" s="216"/>
      <c r="E11" s="248"/>
      <c r="F11" s="104"/>
      <c r="G11" s="75" t="s">
        <v>152</v>
      </c>
    </row>
    <row r="12" spans="1:7" x14ac:dyDescent="0.25">
      <c r="A12" s="4"/>
      <c r="B12" s="4"/>
      <c r="C12" s="4"/>
      <c r="D12" s="4"/>
      <c r="E12" s="4"/>
      <c r="F12" s="4"/>
      <c r="G12" s="4"/>
    </row>
    <row r="13" spans="1:7" x14ac:dyDescent="0.25">
      <c r="A13" s="4"/>
      <c r="B13" s="4"/>
      <c r="C13" s="4"/>
      <c r="D13" s="4"/>
      <c r="E13" s="4"/>
      <c r="F13" s="4"/>
      <c r="G13" s="4"/>
    </row>
    <row r="14" spans="1:7" x14ac:dyDescent="0.25">
      <c r="A14" s="4"/>
      <c r="B14" s="4"/>
      <c r="C14" s="4"/>
      <c r="D14" s="4"/>
      <c r="E14" s="4"/>
      <c r="F14" s="4"/>
      <c r="G14" s="4"/>
    </row>
    <row r="15" spans="1:7" x14ac:dyDescent="0.25">
      <c r="A15" s="4"/>
      <c r="B15" s="4"/>
      <c r="C15" s="4"/>
      <c r="D15" s="4"/>
      <c r="E15" s="4"/>
      <c r="F15" s="4"/>
      <c r="G15" s="4"/>
    </row>
    <row r="16" spans="1:7" x14ac:dyDescent="0.25">
      <c r="A16" s="4"/>
      <c r="B16" s="4"/>
      <c r="C16" s="4"/>
      <c r="D16" s="4"/>
      <c r="E16" s="4"/>
      <c r="F16" s="4"/>
      <c r="G16" s="4"/>
    </row>
    <row r="17" spans="1:7" x14ac:dyDescent="0.25">
      <c r="A17" s="4"/>
      <c r="B17" s="4"/>
      <c r="C17" s="4"/>
      <c r="D17" s="4"/>
      <c r="E17" s="4"/>
      <c r="F17" s="4"/>
      <c r="G17" s="4"/>
    </row>
    <row r="18" spans="1:7" x14ac:dyDescent="0.25">
      <c r="A18" s="4"/>
      <c r="B18" s="4"/>
      <c r="C18" s="4"/>
      <c r="D18" s="4"/>
      <c r="E18" s="4"/>
      <c r="F18" s="4"/>
      <c r="G18" s="4"/>
    </row>
    <row r="19" spans="1:7" x14ac:dyDescent="0.25">
      <c r="A19" s="4"/>
      <c r="B19" s="4"/>
      <c r="C19" s="4"/>
      <c r="D19" s="4"/>
      <c r="E19" s="4"/>
      <c r="F19" s="4"/>
      <c r="G19" s="4"/>
    </row>
    <row r="20" spans="1:7" x14ac:dyDescent="0.25">
      <c r="A20" s="4"/>
      <c r="B20" s="4"/>
      <c r="C20" s="4"/>
      <c r="D20" s="4"/>
      <c r="E20" s="4"/>
      <c r="F20" s="4"/>
      <c r="G20" s="4"/>
    </row>
    <row r="21" spans="1:7" x14ac:dyDescent="0.25">
      <c r="A21" s="4"/>
      <c r="B21" s="4"/>
      <c r="C21" s="4"/>
      <c r="D21" s="4"/>
      <c r="E21" s="4"/>
      <c r="F21" s="4"/>
      <c r="G21" s="4"/>
    </row>
    <row r="22" spans="1:7" x14ac:dyDescent="0.25">
      <c r="A22" s="4"/>
      <c r="B22" s="4"/>
      <c r="C22" s="4"/>
      <c r="D22" s="4"/>
      <c r="E22" s="4"/>
      <c r="F22" s="4"/>
      <c r="G22" s="4"/>
    </row>
  </sheetData>
  <mergeCells count="3">
    <mergeCell ref="B2:F2"/>
    <mergeCell ref="E9:E11"/>
    <mergeCell ref="A8:D8"/>
  </mergeCells>
  <pageMargins left="0.7" right="0.7" top="0.75" bottom="0.75" header="0.3" footer="0.3"/>
  <pageSetup scale="73" orientation="landscape" r:id="rId1"/>
  <colBreaks count="2" manualBreakCount="2">
    <brk id="7" max="1048575" man="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9"/>
  <sheetViews>
    <sheetView zoomScale="60" zoomScaleNormal="60" workbookViewId="0">
      <pane xSplit="6" ySplit="6" topLeftCell="G16" activePane="bottomRight" state="frozen"/>
      <selection pane="topRight" activeCell="G1" sqref="G1"/>
      <selection pane="bottomLeft" activeCell="A7" sqref="A7"/>
      <selection pane="bottomRight" activeCell="C19" sqref="C19:F20"/>
    </sheetView>
  </sheetViews>
  <sheetFormatPr defaultColWidth="8.88671875" defaultRowHeight="13.8" x14ac:dyDescent="0.25"/>
  <cols>
    <col min="1" max="1" width="7.88671875" style="37" customWidth="1"/>
    <col min="2" max="2" width="25.88671875" style="1" customWidth="1"/>
    <col min="3" max="6" width="21.6640625" style="1" customWidth="1"/>
    <col min="7" max="9" width="17.6640625" style="1" customWidth="1"/>
    <col min="10" max="10" width="11.33203125" style="1" customWidth="1"/>
    <col min="11" max="11" width="41" style="1" customWidth="1"/>
    <col min="12" max="12" width="20.6640625" style="1" customWidth="1"/>
    <col min="13" max="13" width="16.33203125" style="1" customWidth="1"/>
    <col min="14" max="14" width="20.6640625" style="1" customWidth="1"/>
    <col min="15" max="16" width="30.6640625" style="1" customWidth="1"/>
    <col min="17" max="17" width="11.44140625" style="1" customWidth="1"/>
    <col min="18" max="22" width="27.6640625" style="1" customWidth="1"/>
    <col min="23" max="16384" width="8.88671875" style="1"/>
  </cols>
  <sheetData>
    <row r="1" spans="1:18" ht="17.399999999999999" customHeight="1" x14ac:dyDescent="0.3">
      <c r="A1" s="265" t="s">
        <v>1</v>
      </c>
      <c r="B1" s="504"/>
      <c r="C1" s="266"/>
      <c r="D1" s="9"/>
      <c r="E1" s="574" t="s">
        <v>196</v>
      </c>
      <c r="F1" s="575"/>
      <c r="G1" s="575"/>
      <c r="H1" s="575"/>
      <c r="I1" s="575"/>
      <c r="J1" s="575"/>
      <c r="K1" s="575"/>
      <c r="L1" s="575"/>
      <c r="M1" s="575"/>
      <c r="N1" s="575"/>
      <c r="O1" s="576"/>
    </row>
    <row r="2" spans="1:18" ht="17.399999999999999" customHeight="1" x14ac:dyDescent="0.3">
      <c r="A2" s="267" t="s">
        <v>2</v>
      </c>
      <c r="B2" s="514"/>
      <c r="C2" s="268"/>
      <c r="D2" s="9"/>
      <c r="E2" s="577"/>
      <c r="F2" s="578"/>
      <c r="G2" s="578"/>
      <c r="H2" s="578"/>
      <c r="I2" s="578"/>
      <c r="J2" s="578"/>
      <c r="K2" s="578"/>
      <c r="L2" s="578"/>
      <c r="M2" s="578"/>
      <c r="N2" s="578"/>
      <c r="O2" s="579"/>
    </row>
    <row r="3" spans="1:18" ht="18" customHeight="1" thickBot="1" x14ac:dyDescent="0.35">
      <c r="A3" s="269" t="s">
        <v>0</v>
      </c>
      <c r="B3" s="515"/>
      <c r="C3" s="270"/>
      <c r="D3" s="9"/>
      <c r="E3" s="580"/>
      <c r="F3" s="581"/>
      <c r="G3" s="581"/>
      <c r="H3" s="581"/>
      <c r="I3" s="581"/>
      <c r="J3" s="581"/>
      <c r="K3" s="581"/>
      <c r="L3" s="581"/>
      <c r="M3" s="581"/>
      <c r="N3" s="581"/>
      <c r="O3" s="582"/>
    </row>
    <row r="5" spans="1:18" ht="14.4" thickBot="1" x14ac:dyDescent="0.3"/>
    <row r="6" spans="1:18" s="9" customFormat="1" ht="56.4" customHeight="1" thickBot="1" x14ac:dyDescent="0.3">
      <c r="A6" s="164" t="s">
        <v>414</v>
      </c>
      <c r="B6" s="153" t="s">
        <v>8</v>
      </c>
      <c r="C6" s="516" t="s">
        <v>197</v>
      </c>
      <c r="D6" s="517"/>
      <c r="E6" s="517"/>
      <c r="F6" s="518"/>
      <c r="G6" s="516" t="s">
        <v>22</v>
      </c>
      <c r="H6" s="517"/>
      <c r="I6" s="517"/>
      <c r="J6" s="518"/>
      <c r="K6" s="153" t="s">
        <v>4</v>
      </c>
      <c r="L6" s="153" t="s">
        <v>198</v>
      </c>
      <c r="M6" s="153" t="s">
        <v>438</v>
      </c>
      <c r="N6" s="154" t="s">
        <v>437</v>
      </c>
      <c r="O6" s="516" t="s">
        <v>6</v>
      </c>
      <c r="P6" s="519"/>
    </row>
    <row r="7" spans="1:18" s="9" customFormat="1" ht="32.4" customHeight="1" x14ac:dyDescent="0.25">
      <c r="A7" s="160">
        <v>1</v>
      </c>
      <c r="B7" s="367" t="s">
        <v>255</v>
      </c>
      <c r="C7" s="368"/>
      <c r="D7" s="368"/>
      <c r="E7" s="368"/>
      <c r="F7" s="368"/>
      <c r="G7" s="168"/>
      <c r="H7" s="168"/>
      <c r="I7" s="168"/>
      <c r="J7" s="168"/>
      <c r="K7" s="168"/>
      <c r="L7" s="168"/>
      <c r="M7" s="168"/>
      <c r="N7" s="168"/>
      <c r="O7" s="168"/>
      <c r="P7" s="169"/>
    </row>
    <row r="8" spans="1:18" ht="173.4" customHeight="1" x14ac:dyDescent="0.25">
      <c r="A8" s="174" t="s">
        <v>18</v>
      </c>
      <c r="B8" s="175" t="s">
        <v>403</v>
      </c>
      <c r="C8" s="370" t="s">
        <v>419</v>
      </c>
      <c r="D8" s="371"/>
      <c r="E8" s="371"/>
      <c r="F8" s="372"/>
      <c r="G8" s="181" t="s">
        <v>184</v>
      </c>
      <c r="H8" s="181" t="s">
        <v>185</v>
      </c>
      <c r="I8" s="498"/>
      <c r="J8" s="556"/>
      <c r="K8" s="51" t="s">
        <v>443</v>
      </c>
      <c r="L8" s="117" t="s">
        <v>442</v>
      </c>
      <c r="M8" s="117" t="s">
        <v>54</v>
      </c>
      <c r="N8" s="187" t="s">
        <v>444</v>
      </c>
      <c r="O8" s="500" t="s">
        <v>404</v>
      </c>
      <c r="P8" s="501"/>
    </row>
    <row r="9" spans="1:18" ht="195" customHeight="1" x14ac:dyDescent="0.25">
      <c r="A9" s="161" t="s">
        <v>72</v>
      </c>
      <c r="B9" s="156" t="s">
        <v>187</v>
      </c>
      <c r="C9" s="325" t="s">
        <v>418</v>
      </c>
      <c r="D9" s="326"/>
      <c r="E9" s="326"/>
      <c r="F9" s="327"/>
      <c r="G9" s="97" t="s">
        <v>188</v>
      </c>
      <c r="H9" s="97" t="s">
        <v>189</v>
      </c>
      <c r="I9" s="502"/>
      <c r="J9" s="557"/>
      <c r="K9" s="96" t="s">
        <v>445</v>
      </c>
      <c r="L9" s="117" t="s">
        <v>446</v>
      </c>
      <c r="M9" s="117" t="s">
        <v>54</v>
      </c>
      <c r="N9" s="187" t="s">
        <v>447</v>
      </c>
      <c r="O9" s="328" t="s">
        <v>475</v>
      </c>
      <c r="P9" s="329"/>
    </row>
    <row r="10" spans="1:18" ht="126" customHeight="1" x14ac:dyDescent="0.25">
      <c r="A10" s="162" t="s">
        <v>176</v>
      </c>
      <c r="B10" s="165" t="s">
        <v>190</v>
      </c>
      <c r="C10" s="370" t="s">
        <v>448</v>
      </c>
      <c r="D10" s="371"/>
      <c r="E10" s="371"/>
      <c r="F10" s="372"/>
      <c r="G10" s="52" t="s">
        <v>194</v>
      </c>
      <c r="H10" s="52" t="s">
        <v>195</v>
      </c>
      <c r="I10" s="51" t="s">
        <v>401</v>
      </c>
      <c r="J10" s="91"/>
      <c r="K10" s="51" t="s">
        <v>449</v>
      </c>
      <c r="L10" s="117" t="s">
        <v>450</v>
      </c>
      <c r="M10" s="117" t="s">
        <v>54</v>
      </c>
      <c r="N10" s="187" t="s">
        <v>451</v>
      </c>
      <c r="O10" s="493" t="s">
        <v>405</v>
      </c>
      <c r="P10" s="494"/>
      <c r="R10" s="52"/>
    </row>
    <row r="11" spans="1:18" ht="141" customHeight="1" x14ac:dyDescent="0.25">
      <c r="A11" s="163" t="s">
        <v>177</v>
      </c>
      <c r="B11" s="166" t="s">
        <v>200</v>
      </c>
      <c r="C11" s="325" t="s">
        <v>452</v>
      </c>
      <c r="D11" s="326"/>
      <c r="E11" s="326"/>
      <c r="F11" s="327"/>
      <c r="G11" s="97" t="s">
        <v>429</v>
      </c>
      <c r="H11" s="97" t="s">
        <v>427</v>
      </c>
      <c r="I11" s="502"/>
      <c r="J11" s="557"/>
      <c r="K11" s="99" t="s">
        <v>453</v>
      </c>
      <c r="L11" s="119" t="s">
        <v>454</v>
      </c>
      <c r="M11" s="119" t="s">
        <v>54</v>
      </c>
      <c r="N11" s="188" t="s">
        <v>455</v>
      </c>
      <c r="O11" s="328" t="s">
        <v>405</v>
      </c>
      <c r="P11" s="329"/>
    </row>
    <row r="12" spans="1:18" ht="170.25" customHeight="1" x14ac:dyDescent="0.3">
      <c r="A12" s="162" t="s">
        <v>178</v>
      </c>
      <c r="B12" s="175" t="s">
        <v>186</v>
      </c>
      <c r="C12" s="370" t="s">
        <v>415</v>
      </c>
      <c r="D12" s="371"/>
      <c r="E12" s="371"/>
      <c r="F12" s="372"/>
      <c r="G12" s="52" t="s">
        <v>426</v>
      </c>
      <c r="H12" s="52" t="s">
        <v>428</v>
      </c>
      <c r="I12" s="52" t="s">
        <v>199</v>
      </c>
      <c r="J12" s="90"/>
      <c r="K12" s="51" t="s">
        <v>456</v>
      </c>
      <c r="L12" s="117" t="s">
        <v>457</v>
      </c>
      <c r="M12" s="117" t="s">
        <v>54</v>
      </c>
      <c r="N12" s="188" t="s">
        <v>458</v>
      </c>
      <c r="O12" s="328" t="s">
        <v>476</v>
      </c>
      <c r="P12" s="329"/>
    </row>
    <row r="13" spans="1:18" ht="134.4" customHeight="1" x14ac:dyDescent="0.25">
      <c r="A13" s="182" t="s">
        <v>202</v>
      </c>
      <c r="B13" s="183" t="s">
        <v>201</v>
      </c>
      <c r="C13" s="456" t="s">
        <v>416</v>
      </c>
      <c r="D13" s="457"/>
      <c r="E13" s="457"/>
      <c r="F13" s="458"/>
      <c r="G13" s="184" t="s">
        <v>434</v>
      </c>
      <c r="H13" s="184" t="s">
        <v>431</v>
      </c>
      <c r="I13" s="459"/>
      <c r="J13" s="558"/>
      <c r="K13" s="185" t="s">
        <v>459</v>
      </c>
      <c r="L13" s="119" t="s">
        <v>460</v>
      </c>
      <c r="M13" s="119" t="s">
        <v>54</v>
      </c>
      <c r="N13" s="188" t="s">
        <v>464</v>
      </c>
      <c r="O13" s="328" t="s">
        <v>406</v>
      </c>
      <c r="P13" s="329"/>
    </row>
    <row r="14" spans="1:18" ht="135" customHeight="1" x14ac:dyDescent="0.25">
      <c r="A14" s="393" t="s">
        <v>204</v>
      </c>
      <c r="B14" s="356" t="s">
        <v>206</v>
      </c>
      <c r="C14" s="358" t="s">
        <v>430</v>
      </c>
      <c r="D14" s="359"/>
      <c r="E14" s="359"/>
      <c r="F14" s="360"/>
      <c r="G14" s="340" t="s">
        <v>433</v>
      </c>
      <c r="H14" s="340" t="s">
        <v>432</v>
      </c>
      <c r="I14" s="487"/>
      <c r="J14" s="559"/>
      <c r="K14" s="344" t="s">
        <v>461</v>
      </c>
      <c r="L14" s="348" t="s">
        <v>462</v>
      </c>
      <c r="M14" s="348" t="s">
        <v>54</v>
      </c>
      <c r="N14" s="346" t="s">
        <v>463</v>
      </c>
      <c r="O14" s="350" t="s">
        <v>405</v>
      </c>
      <c r="P14" s="351"/>
    </row>
    <row r="15" spans="1:18" ht="27" customHeight="1" thickBot="1" x14ac:dyDescent="0.3">
      <c r="A15" s="395"/>
      <c r="B15" s="397"/>
      <c r="C15" s="568"/>
      <c r="D15" s="569"/>
      <c r="E15" s="569"/>
      <c r="F15" s="570"/>
      <c r="G15" s="571"/>
      <c r="H15" s="571"/>
      <c r="I15" s="560"/>
      <c r="J15" s="561"/>
      <c r="K15" s="573"/>
      <c r="L15" s="567"/>
      <c r="M15" s="567"/>
      <c r="N15" s="572"/>
      <c r="O15" s="565"/>
      <c r="P15" s="566"/>
    </row>
    <row r="16" spans="1:18" ht="111.6" customHeight="1" thickBot="1" x14ac:dyDescent="0.3">
      <c r="A16" s="163" t="s">
        <v>207</v>
      </c>
      <c r="B16" s="166" t="s">
        <v>203</v>
      </c>
      <c r="C16" s="325" t="s">
        <v>417</v>
      </c>
      <c r="D16" s="326"/>
      <c r="E16" s="326"/>
      <c r="F16" s="327"/>
      <c r="G16" s="97" t="s">
        <v>191</v>
      </c>
      <c r="H16" s="97" t="s">
        <v>192</v>
      </c>
      <c r="I16" s="502"/>
      <c r="J16" s="557"/>
      <c r="K16" s="99" t="s">
        <v>208</v>
      </c>
      <c r="L16" s="119" t="s">
        <v>465</v>
      </c>
      <c r="M16" s="119" t="s">
        <v>54</v>
      </c>
      <c r="N16" s="188" t="s">
        <v>466</v>
      </c>
      <c r="O16" s="328" t="s">
        <v>407</v>
      </c>
      <c r="P16" s="329"/>
    </row>
    <row r="17" spans="1:16" ht="8.4" customHeight="1" thickBot="1" x14ac:dyDescent="0.3">
      <c r="A17" s="364"/>
      <c r="B17" s="365"/>
      <c r="C17" s="365"/>
      <c r="D17" s="365"/>
      <c r="E17" s="365"/>
      <c r="F17" s="365"/>
      <c r="G17" s="365"/>
      <c r="H17" s="365"/>
      <c r="I17" s="365"/>
      <c r="J17" s="365"/>
      <c r="K17" s="365"/>
      <c r="L17" s="365"/>
      <c r="M17" s="365"/>
      <c r="N17" s="365"/>
      <c r="O17" s="365"/>
      <c r="P17" s="366"/>
    </row>
    <row r="18" spans="1:16" ht="33" customHeight="1" x14ac:dyDescent="0.25">
      <c r="A18" s="160">
        <v>2</v>
      </c>
      <c r="B18" s="367" t="s">
        <v>484</v>
      </c>
      <c r="C18" s="368"/>
      <c r="D18" s="368"/>
      <c r="E18" s="368"/>
      <c r="F18" s="368"/>
      <c r="G18" s="368"/>
      <c r="H18" s="368"/>
      <c r="I18" s="368"/>
      <c r="J18" s="368"/>
      <c r="K18" s="368"/>
      <c r="L18" s="368"/>
      <c r="M18" s="368"/>
      <c r="N18" s="368"/>
      <c r="O18" s="368"/>
      <c r="P18" s="369"/>
    </row>
    <row r="19" spans="1:16" ht="99" customHeight="1" x14ac:dyDescent="0.25">
      <c r="A19" s="393" t="s">
        <v>23</v>
      </c>
      <c r="B19" s="356" t="s">
        <v>209</v>
      </c>
      <c r="C19" s="358" t="s">
        <v>214</v>
      </c>
      <c r="D19" s="359"/>
      <c r="E19" s="359"/>
      <c r="F19" s="360"/>
      <c r="G19" s="421" t="s">
        <v>223</v>
      </c>
      <c r="H19" s="422"/>
      <c r="I19" s="422"/>
      <c r="J19" s="423"/>
      <c r="K19" s="344" t="s">
        <v>253</v>
      </c>
      <c r="L19" s="177" t="s">
        <v>205</v>
      </c>
      <c r="M19" s="158" t="s">
        <v>54</v>
      </c>
      <c r="N19" s="189" t="s">
        <v>467</v>
      </c>
      <c r="O19" s="320" t="s">
        <v>250</v>
      </c>
      <c r="P19" s="321"/>
    </row>
    <row r="20" spans="1:16" ht="84.6" customHeight="1" x14ac:dyDescent="0.25">
      <c r="A20" s="394"/>
      <c r="B20" s="396"/>
      <c r="C20" s="361"/>
      <c r="D20" s="362"/>
      <c r="E20" s="362"/>
      <c r="F20" s="363"/>
      <c r="G20" s="421" t="s">
        <v>224</v>
      </c>
      <c r="H20" s="422"/>
      <c r="I20" s="422"/>
      <c r="J20" s="423"/>
      <c r="K20" s="345"/>
      <c r="L20" s="177" t="s">
        <v>205</v>
      </c>
      <c r="M20" s="158" t="s">
        <v>54</v>
      </c>
      <c r="N20" s="189" t="s">
        <v>467</v>
      </c>
      <c r="O20" s="320"/>
      <c r="P20" s="321"/>
    </row>
    <row r="21" spans="1:16" ht="104.25" customHeight="1" x14ac:dyDescent="0.25">
      <c r="A21" s="473"/>
      <c r="B21" s="357"/>
      <c r="C21" s="480" t="s">
        <v>218</v>
      </c>
      <c r="D21" s="481"/>
      <c r="E21" s="481"/>
      <c r="F21" s="482"/>
      <c r="G21" s="564"/>
      <c r="H21" s="564"/>
      <c r="I21" s="564"/>
      <c r="J21" s="564"/>
      <c r="K21" s="94" t="s">
        <v>253</v>
      </c>
      <c r="L21" s="176" t="s">
        <v>205</v>
      </c>
      <c r="M21" s="95" t="s">
        <v>54</v>
      </c>
      <c r="N21" s="190" t="s">
        <v>467</v>
      </c>
      <c r="O21" s="562" t="s">
        <v>250</v>
      </c>
      <c r="P21" s="563"/>
    </row>
    <row r="22" spans="1:16" ht="94.95" customHeight="1" x14ac:dyDescent="0.25">
      <c r="A22" s="398" t="s">
        <v>27</v>
      </c>
      <c r="B22" s="400" t="s">
        <v>210</v>
      </c>
      <c r="C22" s="586" t="s">
        <v>215</v>
      </c>
      <c r="D22" s="587"/>
      <c r="E22" s="587"/>
      <c r="F22" s="588"/>
      <c r="G22" s="387" t="s">
        <v>367</v>
      </c>
      <c r="H22" s="388"/>
      <c r="I22" s="388"/>
      <c r="J22" s="389"/>
      <c r="K22" s="386" t="s">
        <v>253</v>
      </c>
      <c r="L22" s="177" t="s">
        <v>205</v>
      </c>
      <c r="M22" s="167" t="s">
        <v>54</v>
      </c>
      <c r="N22" s="189" t="s">
        <v>467</v>
      </c>
      <c r="O22" s="440" t="s">
        <v>251</v>
      </c>
      <c r="P22" s="441"/>
    </row>
    <row r="23" spans="1:16" ht="97.2" customHeight="1" x14ac:dyDescent="0.25">
      <c r="A23" s="399"/>
      <c r="B23" s="401"/>
      <c r="C23" s="589"/>
      <c r="D23" s="590"/>
      <c r="E23" s="590"/>
      <c r="F23" s="591"/>
      <c r="G23" s="390" t="s">
        <v>219</v>
      </c>
      <c r="H23" s="391"/>
      <c r="I23" s="391"/>
      <c r="J23" s="392"/>
      <c r="K23" s="386"/>
      <c r="L23" s="177" t="s">
        <v>205</v>
      </c>
      <c r="M23" s="167" t="s">
        <v>54</v>
      </c>
      <c r="N23" s="189" t="s">
        <v>467</v>
      </c>
      <c r="O23" s="440"/>
      <c r="P23" s="441"/>
    </row>
    <row r="24" spans="1:16" ht="132" customHeight="1" x14ac:dyDescent="0.25">
      <c r="A24" s="399"/>
      <c r="B24" s="401"/>
      <c r="C24" s="402" t="s">
        <v>216</v>
      </c>
      <c r="D24" s="402"/>
      <c r="E24" s="402"/>
      <c r="F24" s="402"/>
      <c r="G24" s="387" t="s">
        <v>220</v>
      </c>
      <c r="H24" s="388"/>
      <c r="I24" s="388"/>
      <c r="J24" s="389"/>
      <c r="K24" s="98" t="s">
        <v>253</v>
      </c>
      <c r="L24" s="178" t="s">
        <v>205</v>
      </c>
      <c r="M24" s="117" t="s">
        <v>54</v>
      </c>
      <c r="N24" s="189" t="s">
        <v>467</v>
      </c>
      <c r="O24" s="440" t="s">
        <v>252</v>
      </c>
      <c r="P24" s="441"/>
    </row>
    <row r="25" spans="1:16" ht="88.2" customHeight="1" x14ac:dyDescent="0.25">
      <c r="A25" s="399"/>
      <c r="B25" s="401"/>
      <c r="C25" s="409" t="s">
        <v>217</v>
      </c>
      <c r="D25" s="410"/>
      <c r="E25" s="410"/>
      <c r="F25" s="411"/>
      <c r="G25" s="448" t="s">
        <v>368</v>
      </c>
      <c r="H25" s="448"/>
      <c r="I25" s="448"/>
      <c r="J25" s="448"/>
      <c r="K25" s="386" t="s">
        <v>253</v>
      </c>
      <c r="L25" s="177" t="s">
        <v>205</v>
      </c>
      <c r="M25" s="167" t="s">
        <v>54</v>
      </c>
      <c r="N25" s="189" t="s">
        <v>467</v>
      </c>
      <c r="O25" s="440" t="s">
        <v>251</v>
      </c>
      <c r="P25" s="441"/>
    </row>
    <row r="26" spans="1:16" ht="79.2" customHeight="1" x14ac:dyDescent="0.25">
      <c r="A26" s="399"/>
      <c r="B26" s="401"/>
      <c r="C26" s="412"/>
      <c r="D26" s="413"/>
      <c r="E26" s="413"/>
      <c r="F26" s="414"/>
      <c r="G26" s="390" t="s">
        <v>221</v>
      </c>
      <c r="H26" s="391"/>
      <c r="I26" s="391"/>
      <c r="J26" s="392"/>
      <c r="K26" s="386"/>
      <c r="L26" s="177" t="s">
        <v>205</v>
      </c>
      <c r="M26" s="167" t="s">
        <v>54</v>
      </c>
      <c r="N26" s="189" t="s">
        <v>467</v>
      </c>
      <c r="O26" s="440"/>
      <c r="P26" s="441"/>
    </row>
    <row r="27" spans="1:16" ht="89.4" customHeight="1" x14ac:dyDescent="0.25">
      <c r="A27" s="399"/>
      <c r="B27" s="401"/>
      <c r="C27" s="415"/>
      <c r="D27" s="416"/>
      <c r="E27" s="416"/>
      <c r="F27" s="417"/>
      <c r="G27" s="390" t="s">
        <v>222</v>
      </c>
      <c r="H27" s="391"/>
      <c r="I27" s="391"/>
      <c r="J27" s="392"/>
      <c r="K27" s="386"/>
      <c r="L27" s="177" t="s">
        <v>205</v>
      </c>
      <c r="M27" s="167" t="s">
        <v>54</v>
      </c>
      <c r="N27" s="189" t="s">
        <v>467</v>
      </c>
      <c r="O27" s="440"/>
      <c r="P27" s="441"/>
    </row>
    <row r="28" spans="1:16" ht="81.599999999999994" customHeight="1" x14ac:dyDescent="0.25">
      <c r="A28" s="429"/>
      <c r="B28" s="430"/>
      <c r="C28" s="415" t="s">
        <v>218</v>
      </c>
      <c r="D28" s="416"/>
      <c r="E28" s="416"/>
      <c r="F28" s="417"/>
      <c r="G28" s="552"/>
      <c r="H28" s="552"/>
      <c r="I28" s="552"/>
      <c r="J28" s="552"/>
      <c r="K28" s="98" t="s">
        <v>253</v>
      </c>
      <c r="L28" s="179" t="s">
        <v>205</v>
      </c>
      <c r="M28" s="100" t="s">
        <v>54</v>
      </c>
      <c r="N28" s="191" t="s">
        <v>467</v>
      </c>
      <c r="O28" s="426" t="s">
        <v>250</v>
      </c>
      <c r="P28" s="427"/>
    </row>
    <row r="29" spans="1:16" ht="73.95" customHeight="1" x14ac:dyDescent="0.25">
      <c r="A29" s="393" t="s">
        <v>179</v>
      </c>
      <c r="B29" s="356" t="s">
        <v>211</v>
      </c>
      <c r="C29" s="583" t="s">
        <v>225</v>
      </c>
      <c r="D29" s="584"/>
      <c r="E29" s="584"/>
      <c r="F29" s="585"/>
      <c r="G29" s="421" t="s">
        <v>228</v>
      </c>
      <c r="H29" s="422"/>
      <c r="I29" s="422"/>
      <c r="J29" s="423"/>
      <c r="K29" s="344" t="s">
        <v>253</v>
      </c>
      <c r="L29" s="177" t="s">
        <v>205</v>
      </c>
      <c r="M29" s="167" t="s">
        <v>54</v>
      </c>
      <c r="N29" s="189" t="s">
        <v>467</v>
      </c>
      <c r="O29" s="350" t="s">
        <v>250</v>
      </c>
      <c r="P29" s="351"/>
    </row>
    <row r="30" spans="1:16" ht="83.4" customHeight="1" x14ac:dyDescent="0.25">
      <c r="A30" s="394"/>
      <c r="B30" s="396"/>
      <c r="C30" s="583" t="s">
        <v>226</v>
      </c>
      <c r="D30" s="584"/>
      <c r="E30" s="584"/>
      <c r="F30" s="585"/>
      <c r="G30" s="421" t="s">
        <v>369</v>
      </c>
      <c r="H30" s="422"/>
      <c r="I30" s="422"/>
      <c r="J30" s="423"/>
      <c r="K30" s="428"/>
      <c r="L30" s="177" t="s">
        <v>205</v>
      </c>
      <c r="M30" s="167" t="s">
        <v>54</v>
      </c>
      <c r="N30" s="189" t="s">
        <v>467</v>
      </c>
      <c r="O30" s="418"/>
      <c r="P30" s="419"/>
    </row>
    <row r="31" spans="1:16" ht="77.400000000000006" customHeight="1" x14ac:dyDescent="0.25">
      <c r="A31" s="394"/>
      <c r="B31" s="396"/>
      <c r="C31" s="583" t="s">
        <v>227</v>
      </c>
      <c r="D31" s="584"/>
      <c r="E31" s="584"/>
      <c r="F31" s="585"/>
      <c r="G31" s="421" t="s">
        <v>229</v>
      </c>
      <c r="H31" s="422"/>
      <c r="I31" s="422"/>
      <c r="J31" s="423"/>
      <c r="K31" s="345"/>
      <c r="L31" s="177" t="s">
        <v>205</v>
      </c>
      <c r="M31" s="167" t="s">
        <v>54</v>
      </c>
      <c r="N31" s="189" t="s">
        <v>467</v>
      </c>
      <c r="O31" s="352"/>
      <c r="P31" s="353"/>
    </row>
    <row r="32" spans="1:16" ht="109.5" customHeight="1" x14ac:dyDescent="0.25">
      <c r="A32" s="473"/>
      <c r="B32" s="357"/>
      <c r="C32" s="480" t="s">
        <v>218</v>
      </c>
      <c r="D32" s="481"/>
      <c r="E32" s="481"/>
      <c r="F32" s="482"/>
      <c r="G32" s="564"/>
      <c r="H32" s="564"/>
      <c r="I32" s="564"/>
      <c r="J32" s="564"/>
      <c r="K32" s="94" t="s">
        <v>253</v>
      </c>
      <c r="L32" s="176" t="s">
        <v>205</v>
      </c>
      <c r="M32" s="95" t="s">
        <v>54</v>
      </c>
      <c r="N32" s="190" t="s">
        <v>467</v>
      </c>
      <c r="O32" s="562" t="s">
        <v>250</v>
      </c>
      <c r="P32" s="563"/>
    </row>
    <row r="33" spans="1:16" ht="87" customHeight="1" x14ac:dyDescent="0.25">
      <c r="A33" s="398" t="s">
        <v>180</v>
      </c>
      <c r="B33" s="400" t="s">
        <v>212</v>
      </c>
      <c r="C33" s="402" t="s">
        <v>230</v>
      </c>
      <c r="D33" s="402"/>
      <c r="E33" s="402"/>
      <c r="F33" s="402"/>
      <c r="G33" s="387" t="s">
        <v>370</v>
      </c>
      <c r="H33" s="388"/>
      <c r="I33" s="388"/>
      <c r="J33" s="389"/>
      <c r="K33" s="386" t="s">
        <v>253</v>
      </c>
      <c r="L33" s="177" t="s">
        <v>205</v>
      </c>
      <c r="M33" s="167" t="s">
        <v>54</v>
      </c>
      <c r="N33" s="189" t="s">
        <v>467</v>
      </c>
      <c r="O33" s="320" t="s">
        <v>250</v>
      </c>
      <c r="P33" s="321"/>
    </row>
    <row r="34" spans="1:16" ht="87" customHeight="1" x14ac:dyDescent="0.25">
      <c r="A34" s="399"/>
      <c r="B34" s="401"/>
      <c r="C34" s="402"/>
      <c r="D34" s="402"/>
      <c r="E34" s="402"/>
      <c r="F34" s="402"/>
      <c r="G34" s="387" t="s">
        <v>234</v>
      </c>
      <c r="H34" s="388"/>
      <c r="I34" s="388"/>
      <c r="J34" s="389"/>
      <c r="K34" s="386"/>
      <c r="L34" s="177" t="s">
        <v>205</v>
      </c>
      <c r="M34" s="167" t="s">
        <v>54</v>
      </c>
      <c r="N34" s="189" t="s">
        <v>467</v>
      </c>
      <c r="O34" s="320"/>
      <c r="P34" s="321"/>
    </row>
    <row r="35" spans="1:16" ht="79.95" customHeight="1" x14ac:dyDescent="0.25">
      <c r="A35" s="399"/>
      <c r="B35" s="401"/>
      <c r="C35" s="402"/>
      <c r="D35" s="402"/>
      <c r="E35" s="402"/>
      <c r="F35" s="402"/>
      <c r="G35" s="390" t="s">
        <v>235</v>
      </c>
      <c r="H35" s="391"/>
      <c r="I35" s="391"/>
      <c r="J35" s="392"/>
      <c r="K35" s="386"/>
      <c r="L35" s="177" t="s">
        <v>205</v>
      </c>
      <c r="M35" s="167" t="s">
        <v>54</v>
      </c>
      <c r="N35" s="189" t="s">
        <v>467</v>
      </c>
      <c r="O35" s="320"/>
      <c r="P35" s="321"/>
    </row>
    <row r="36" spans="1:16" ht="89.4" customHeight="1" x14ac:dyDescent="0.25">
      <c r="A36" s="399"/>
      <c r="B36" s="401"/>
      <c r="C36" s="402" t="s">
        <v>231</v>
      </c>
      <c r="D36" s="402"/>
      <c r="E36" s="402"/>
      <c r="F36" s="402"/>
      <c r="G36" s="390" t="s">
        <v>236</v>
      </c>
      <c r="H36" s="391"/>
      <c r="I36" s="391"/>
      <c r="J36" s="392"/>
      <c r="K36" s="98" t="s">
        <v>253</v>
      </c>
      <c r="L36" s="177" t="s">
        <v>205</v>
      </c>
      <c r="M36" s="117" t="s">
        <v>54</v>
      </c>
      <c r="N36" s="189" t="s">
        <v>467</v>
      </c>
      <c r="O36" s="320" t="s">
        <v>252</v>
      </c>
      <c r="P36" s="321"/>
    </row>
    <row r="37" spans="1:16" ht="69.599999999999994" customHeight="1" x14ac:dyDescent="0.25">
      <c r="A37" s="399"/>
      <c r="B37" s="401"/>
      <c r="C37" s="409" t="s">
        <v>232</v>
      </c>
      <c r="D37" s="410"/>
      <c r="E37" s="410"/>
      <c r="F37" s="411"/>
      <c r="G37" s="387" t="s">
        <v>371</v>
      </c>
      <c r="H37" s="388"/>
      <c r="I37" s="388"/>
      <c r="J37" s="389"/>
      <c r="K37" s="386" t="s">
        <v>253</v>
      </c>
      <c r="L37" s="177" t="s">
        <v>205</v>
      </c>
      <c r="M37" s="167" t="s">
        <v>54</v>
      </c>
      <c r="N37" s="189" t="s">
        <v>467</v>
      </c>
      <c r="O37" s="320" t="s">
        <v>250</v>
      </c>
      <c r="P37" s="321"/>
    </row>
    <row r="38" spans="1:16" ht="81.599999999999994" customHeight="1" x14ac:dyDescent="0.25">
      <c r="A38" s="399"/>
      <c r="B38" s="401"/>
      <c r="C38" s="412"/>
      <c r="D38" s="413"/>
      <c r="E38" s="413"/>
      <c r="F38" s="414"/>
      <c r="G38" s="387" t="s">
        <v>237</v>
      </c>
      <c r="H38" s="388"/>
      <c r="I38" s="388"/>
      <c r="J38" s="389"/>
      <c r="K38" s="386"/>
      <c r="L38" s="177" t="s">
        <v>205</v>
      </c>
      <c r="M38" s="167" t="s">
        <v>54</v>
      </c>
      <c r="N38" s="189" t="s">
        <v>467</v>
      </c>
      <c r="O38" s="320"/>
      <c r="P38" s="321"/>
    </row>
    <row r="39" spans="1:16" ht="85.95" customHeight="1" x14ac:dyDescent="0.25">
      <c r="A39" s="399"/>
      <c r="B39" s="401"/>
      <c r="C39" s="412"/>
      <c r="D39" s="413"/>
      <c r="E39" s="413"/>
      <c r="F39" s="414"/>
      <c r="G39" s="390" t="s">
        <v>238</v>
      </c>
      <c r="H39" s="391"/>
      <c r="I39" s="391"/>
      <c r="J39" s="392"/>
      <c r="K39" s="386"/>
      <c r="L39" s="177" t="s">
        <v>205</v>
      </c>
      <c r="M39" s="167" t="s">
        <v>54</v>
      </c>
      <c r="N39" s="189" t="s">
        <v>467</v>
      </c>
      <c r="O39" s="320"/>
      <c r="P39" s="321"/>
    </row>
    <row r="40" spans="1:16" ht="90" customHeight="1" x14ac:dyDescent="0.25">
      <c r="A40" s="399"/>
      <c r="B40" s="401"/>
      <c r="C40" s="415"/>
      <c r="D40" s="416"/>
      <c r="E40" s="416"/>
      <c r="F40" s="417"/>
      <c r="G40" s="390" t="s">
        <v>241</v>
      </c>
      <c r="H40" s="391"/>
      <c r="I40" s="391"/>
      <c r="J40" s="392"/>
      <c r="K40" s="386"/>
      <c r="L40" s="177" t="s">
        <v>205</v>
      </c>
      <c r="M40" s="167" t="s">
        <v>54</v>
      </c>
      <c r="N40" s="189" t="s">
        <v>467</v>
      </c>
      <c r="O40" s="320"/>
      <c r="P40" s="321"/>
    </row>
    <row r="41" spans="1:16" ht="87.6" customHeight="1" x14ac:dyDescent="0.25">
      <c r="A41" s="399"/>
      <c r="B41" s="401"/>
      <c r="C41" s="409" t="s">
        <v>233</v>
      </c>
      <c r="D41" s="410"/>
      <c r="E41" s="410"/>
      <c r="F41" s="411"/>
      <c r="G41" s="387" t="s">
        <v>372</v>
      </c>
      <c r="H41" s="388"/>
      <c r="I41" s="388"/>
      <c r="J41" s="389"/>
      <c r="K41" s="386" t="s">
        <v>253</v>
      </c>
      <c r="L41" s="177" t="s">
        <v>205</v>
      </c>
      <c r="M41" s="167" t="s">
        <v>54</v>
      </c>
      <c r="N41" s="189" t="s">
        <v>467</v>
      </c>
      <c r="O41" s="320" t="s">
        <v>250</v>
      </c>
      <c r="P41" s="321"/>
    </row>
    <row r="42" spans="1:16" ht="80.400000000000006" customHeight="1" x14ac:dyDescent="0.25">
      <c r="A42" s="399"/>
      <c r="B42" s="401"/>
      <c r="C42" s="412"/>
      <c r="D42" s="413"/>
      <c r="E42" s="413"/>
      <c r="F42" s="414"/>
      <c r="G42" s="387" t="s">
        <v>239</v>
      </c>
      <c r="H42" s="388"/>
      <c r="I42" s="388"/>
      <c r="J42" s="389"/>
      <c r="K42" s="386"/>
      <c r="L42" s="177" t="s">
        <v>205</v>
      </c>
      <c r="M42" s="167" t="s">
        <v>54</v>
      </c>
      <c r="N42" s="189" t="s">
        <v>467</v>
      </c>
      <c r="O42" s="320"/>
      <c r="P42" s="321"/>
    </row>
    <row r="43" spans="1:16" ht="77.400000000000006" customHeight="1" x14ac:dyDescent="0.25">
      <c r="A43" s="399"/>
      <c r="B43" s="401"/>
      <c r="C43" s="415"/>
      <c r="D43" s="416"/>
      <c r="E43" s="416"/>
      <c r="F43" s="417"/>
      <c r="G43" s="390" t="s">
        <v>240</v>
      </c>
      <c r="H43" s="391"/>
      <c r="I43" s="391"/>
      <c r="J43" s="392"/>
      <c r="K43" s="386"/>
      <c r="L43" s="177" t="s">
        <v>205</v>
      </c>
      <c r="M43" s="167" t="s">
        <v>54</v>
      </c>
      <c r="N43" s="189" t="s">
        <v>467</v>
      </c>
      <c r="O43" s="320"/>
      <c r="P43" s="321"/>
    </row>
    <row r="44" spans="1:16" ht="121.5" customHeight="1" x14ac:dyDescent="0.25">
      <c r="A44" s="429"/>
      <c r="B44" s="430"/>
      <c r="C44" s="415" t="s">
        <v>218</v>
      </c>
      <c r="D44" s="416"/>
      <c r="E44" s="416"/>
      <c r="F44" s="417"/>
      <c r="G44" s="552"/>
      <c r="H44" s="552"/>
      <c r="I44" s="552"/>
      <c r="J44" s="552"/>
      <c r="K44" s="98" t="s">
        <v>253</v>
      </c>
      <c r="L44" s="179" t="s">
        <v>205</v>
      </c>
      <c r="M44" s="100" t="s">
        <v>54</v>
      </c>
      <c r="N44" s="191" t="s">
        <v>467</v>
      </c>
      <c r="O44" s="426" t="s">
        <v>250</v>
      </c>
      <c r="P44" s="427"/>
    </row>
    <row r="45" spans="1:16" ht="82.2" customHeight="1" x14ac:dyDescent="0.25">
      <c r="A45" s="393" t="s">
        <v>254</v>
      </c>
      <c r="B45" s="356" t="s">
        <v>213</v>
      </c>
      <c r="C45" s="334" t="s">
        <v>242</v>
      </c>
      <c r="D45" s="334"/>
      <c r="E45" s="334"/>
      <c r="F45" s="334"/>
      <c r="G45" s="376" t="s">
        <v>246</v>
      </c>
      <c r="H45" s="377"/>
      <c r="I45" s="377"/>
      <c r="J45" s="378"/>
      <c r="K45" s="342" t="s">
        <v>253</v>
      </c>
      <c r="L45" s="177" t="s">
        <v>205</v>
      </c>
      <c r="M45" s="167" t="s">
        <v>54</v>
      </c>
      <c r="N45" s="189" t="s">
        <v>467</v>
      </c>
      <c r="O45" s="320" t="s">
        <v>250</v>
      </c>
      <c r="P45" s="321"/>
    </row>
    <row r="46" spans="1:16" ht="84" customHeight="1" x14ac:dyDescent="0.25">
      <c r="A46" s="394"/>
      <c r="B46" s="396"/>
      <c r="C46" s="334"/>
      <c r="D46" s="334"/>
      <c r="E46" s="334"/>
      <c r="F46" s="334"/>
      <c r="G46" s="376" t="s">
        <v>245</v>
      </c>
      <c r="H46" s="377"/>
      <c r="I46" s="377"/>
      <c r="J46" s="378"/>
      <c r="K46" s="342"/>
      <c r="L46" s="177" t="s">
        <v>205</v>
      </c>
      <c r="M46" s="167" t="s">
        <v>54</v>
      </c>
      <c r="N46" s="189" t="s">
        <v>467</v>
      </c>
      <c r="O46" s="320"/>
      <c r="P46" s="321"/>
    </row>
    <row r="47" spans="1:16" ht="147" customHeight="1" x14ac:dyDescent="0.25">
      <c r="A47" s="394"/>
      <c r="B47" s="396"/>
      <c r="C47" s="334" t="s">
        <v>243</v>
      </c>
      <c r="D47" s="334"/>
      <c r="E47" s="334"/>
      <c r="F47" s="334"/>
      <c r="G47" s="376" t="s">
        <v>247</v>
      </c>
      <c r="H47" s="377"/>
      <c r="I47" s="377"/>
      <c r="J47" s="378"/>
      <c r="K47" s="342" t="s">
        <v>253</v>
      </c>
      <c r="L47" s="177" t="s">
        <v>205</v>
      </c>
      <c r="M47" s="167" t="s">
        <v>54</v>
      </c>
      <c r="N47" s="189" t="s">
        <v>467</v>
      </c>
      <c r="O47" s="320" t="s">
        <v>250</v>
      </c>
      <c r="P47" s="321"/>
    </row>
    <row r="48" spans="1:16" ht="78.599999999999994" customHeight="1" x14ac:dyDescent="0.25">
      <c r="A48" s="394"/>
      <c r="B48" s="396"/>
      <c r="C48" s="334"/>
      <c r="D48" s="334"/>
      <c r="E48" s="334"/>
      <c r="F48" s="334"/>
      <c r="G48" s="376" t="s">
        <v>248</v>
      </c>
      <c r="H48" s="377"/>
      <c r="I48" s="377"/>
      <c r="J48" s="378"/>
      <c r="K48" s="342"/>
      <c r="L48" s="177" t="s">
        <v>205</v>
      </c>
      <c r="M48" s="167" t="s">
        <v>54</v>
      </c>
      <c r="N48" s="189" t="s">
        <v>467</v>
      </c>
      <c r="O48" s="320"/>
      <c r="P48" s="321"/>
    </row>
    <row r="49" spans="1:16" ht="132" customHeight="1" thickBot="1" x14ac:dyDescent="0.3">
      <c r="A49" s="395"/>
      <c r="B49" s="397"/>
      <c r="C49" s="553" t="s">
        <v>244</v>
      </c>
      <c r="D49" s="554"/>
      <c r="E49" s="554"/>
      <c r="F49" s="555"/>
      <c r="G49" s="343" t="s">
        <v>249</v>
      </c>
      <c r="H49" s="343"/>
      <c r="I49" s="343"/>
      <c r="J49" s="343"/>
      <c r="K49" s="53" t="s">
        <v>253</v>
      </c>
      <c r="L49" s="180" t="s">
        <v>205</v>
      </c>
      <c r="M49" s="58" t="s">
        <v>54</v>
      </c>
      <c r="N49" s="190" t="s">
        <v>467</v>
      </c>
      <c r="O49" s="382" t="s">
        <v>250</v>
      </c>
      <c r="P49" s="383"/>
    </row>
    <row r="50" spans="1:16" ht="7.95" customHeight="1" thickBot="1" x14ac:dyDescent="0.3">
      <c r="A50" s="364"/>
      <c r="B50" s="365"/>
      <c r="C50" s="365"/>
      <c r="D50" s="365"/>
      <c r="E50" s="365"/>
      <c r="F50" s="365"/>
      <c r="G50" s="365"/>
      <c r="H50" s="365"/>
      <c r="I50" s="365"/>
      <c r="J50" s="365"/>
      <c r="K50" s="365"/>
      <c r="L50" s="365"/>
      <c r="M50" s="365"/>
      <c r="N50" s="365"/>
      <c r="O50" s="365"/>
      <c r="P50" s="366"/>
    </row>
    <row r="51" spans="1:16" ht="42" customHeight="1" x14ac:dyDescent="0.25">
      <c r="A51" s="160">
        <v>3</v>
      </c>
      <c r="B51" s="367" t="s">
        <v>328</v>
      </c>
      <c r="C51" s="368"/>
      <c r="D51" s="368"/>
      <c r="E51" s="368"/>
      <c r="F51" s="368"/>
      <c r="G51" s="368"/>
      <c r="H51" s="368"/>
      <c r="I51" s="368"/>
      <c r="J51" s="368"/>
      <c r="K51" s="368"/>
      <c r="L51" s="368"/>
      <c r="M51" s="368"/>
      <c r="N51" s="368"/>
      <c r="O51" s="368"/>
      <c r="P51" s="369"/>
    </row>
    <row r="52" spans="1:16" ht="152.4" customHeight="1" x14ac:dyDescent="0.25">
      <c r="A52" s="162" t="s">
        <v>33</v>
      </c>
      <c r="B52" s="165" t="s">
        <v>329</v>
      </c>
      <c r="C52" s="370" t="s">
        <v>420</v>
      </c>
      <c r="D52" s="371"/>
      <c r="E52" s="371"/>
      <c r="F52" s="372"/>
      <c r="G52" s="376" t="s">
        <v>333</v>
      </c>
      <c r="H52" s="377"/>
      <c r="I52" s="377"/>
      <c r="J52" s="378"/>
      <c r="K52" s="159" t="s">
        <v>334</v>
      </c>
      <c r="L52" s="158" t="s">
        <v>53</v>
      </c>
      <c r="M52" s="158" t="s">
        <v>54</v>
      </c>
      <c r="N52" s="118" t="s">
        <v>348</v>
      </c>
      <c r="O52" s="328" t="s">
        <v>408</v>
      </c>
      <c r="P52" s="329"/>
    </row>
    <row r="53" spans="1:16" ht="201" customHeight="1" x14ac:dyDescent="0.25">
      <c r="A53" s="161" t="s">
        <v>34</v>
      </c>
      <c r="B53" s="156" t="s">
        <v>330</v>
      </c>
      <c r="C53" s="325" t="s">
        <v>469</v>
      </c>
      <c r="D53" s="326"/>
      <c r="E53" s="326"/>
      <c r="F53" s="327"/>
      <c r="G53" s="97" t="s">
        <v>373</v>
      </c>
      <c r="H53" s="97" t="s">
        <v>335</v>
      </c>
      <c r="I53" s="157" t="s">
        <v>374</v>
      </c>
      <c r="J53" s="101"/>
      <c r="K53" s="157" t="s">
        <v>468</v>
      </c>
      <c r="L53" s="158" t="s">
        <v>470</v>
      </c>
      <c r="M53" s="158" t="s">
        <v>54</v>
      </c>
      <c r="N53" s="187" t="s">
        <v>471</v>
      </c>
      <c r="O53" s="373" t="s">
        <v>477</v>
      </c>
      <c r="P53" s="374"/>
    </row>
    <row r="54" spans="1:16" ht="89.4" customHeight="1" x14ac:dyDescent="0.25">
      <c r="A54" s="393" t="s">
        <v>181</v>
      </c>
      <c r="B54" s="356" t="s">
        <v>331</v>
      </c>
      <c r="C54" s="358" t="s">
        <v>396</v>
      </c>
      <c r="D54" s="359"/>
      <c r="E54" s="359"/>
      <c r="F54" s="360"/>
      <c r="G54" s="340" t="s">
        <v>336</v>
      </c>
      <c r="H54" s="340" t="s">
        <v>337</v>
      </c>
      <c r="I54" s="340" t="s">
        <v>338</v>
      </c>
      <c r="J54" s="340" t="s">
        <v>375</v>
      </c>
      <c r="K54" s="344" t="s">
        <v>339</v>
      </c>
      <c r="L54" s="346" t="s">
        <v>479</v>
      </c>
      <c r="M54" s="348" t="s">
        <v>54</v>
      </c>
      <c r="N54" s="346" t="s">
        <v>478</v>
      </c>
      <c r="O54" s="350" t="s">
        <v>409</v>
      </c>
      <c r="P54" s="351"/>
    </row>
    <row r="55" spans="1:16" ht="88.2" customHeight="1" x14ac:dyDescent="0.25">
      <c r="A55" s="473"/>
      <c r="B55" s="357"/>
      <c r="C55" s="361"/>
      <c r="D55" s="362"/>
      <c r="E55" s="362"/>
      <c r="F55" s="363"/>
      <c r="G55" s="341"/>
      <c r="H55" s="341"/>
      <c r="I55" s="341"/>
      <c r="J55" s="341"/>
      <c r="K55" s="345"/>
      <c r="L55" s="347"/>
      <c r="M55" s="349"/>
      <c r="N55" s="347"/>
      <c r="O55" s="352"/>
      <c r="P55" s="353"/>
    </row>
    <row r="56" spans="1:16" ht="255.75" customHeight="1" x14ac:dyDescent="0.25">
      <c r="A56" s="161" t="s">
        <v>182</v>
      </c>
      <c r="B56" s="156" t="s">
        <v>332</v>
      </c>
      <c r="C56" s="325" t="s">
        <v>421</v>
      </c>
      <c r="D56" s="326"/>
      <c r="E56" s="326"/>
      <c r="F56" s="327"/>
      <c r="G56" s="157" t="s">
        <v>411</v>
      </c>
      <c r="H56" s="97" t="s">
        <v>340</v>
      </c>
      <c r="I56" s="97" t="s">
        <v>341</v>
      </c>
      <c r="J56" s="102"/>
      <c r="K56" s="157" t="s">
        <v>410</v>
      </c>
      <c r="L56" s="158" t="s">
        <v>472</v>
      </c>
      <c r="M56" s="158" t="s">
        <v>54</v>
      </c>
      <c r="N56" s="118" t="s">
        <v>473</v>
      </c>
      <c r="O56" s="328" t="s">
        <v>412</v>
      </c>
      <c r="P56" s="329"/>
    </row>
    <row r="57" spans="1:16" ht="409.2" customHeight="1" x14ac:dyDescent="0.25">
      <c r="A57" s="330" t="s">
        <v>183</v>
      </c>
      <c r="B57" s="332" t="s">
        <v>435</v>
      </c>
      <c r="C57" s="334" t="s">
        <v>342</v>
      </c>
      <c r="D57" s="334"/>
      <c r="E57" s="334"/>
      <c r="F57" s="334"/>
      <c r="G57" s="592" t="s">
        <v>343</v>
      </c>
      <c r="H57" s="592"/>
      <c r="I57" s="592"/>
      <c r="J57" s="592"/>
      <c r="K57" s="342" t="s">
        <v>413</v>
      </c>
      <c r="L57" s="318" t="s">
        <v>53</v>
      </c>
      <c r="M57" s="318" t="s">
        <v>54</v>
      </c>
      <c r="N57" s="318" t="s">
        <v>474</v>
      </c>
      <c r="O57" s="320" t="s">
        <v>344</v>
      </c>
      <c r="P57" s="321"/>
    </row>
    <row r="58" spans="1:16" ht="97.95" customHeight="1" thickBot="1" x14ac:dyDescent="0.3">
      <c r="A58" s="331"/>
      <c r="B58" s="333"/>
      <c r="C58" s="335"/>
      <c r="D58" s="335"/>
      <c r="E58" s="335"/>
      <c r="F58" s="335"/>
      <c r="G58" s="593"/>
      <c r="H58" s="593"/>
      <c r="I58" s="593"/>
      <c r="J58" s="593"/>
      <c r="K58" s="343"/>
      <c r="L58" s="319"/>
      <c r="M58" s="319"/>
      <c r="N58" s="319"/>
      <c r="O58" s="322"/>
      <c r="P58" s="323"/>
    </row>
    <row r="59" spans="1:16" ht="15" x14ac:dyDescent="0.25">
      <c r="A59" s="324" t="s">
        <v>193</v>
      </c>
      <c r="B59" s="324"/>
      <c r="C59" s="9"/>
      <c r="D59" s="9"/>
      <c r="E59" s="9"/>
      <c r="F59" s="9"/>
      <c r="G59" s="9"/>
      <c r="H59" s="9"/>
      <c r="I59" s="9"/>
      <c r="J59" s="9"/>
      <c r="K59" s="9"/>
      <c r="L59" s="9"/>
      <c r="M59" s="9"/>
      <c r="N59" s="9"/>
      <c r="O59" s="9"/>
      <c r="P59" s="9"/>
    </row>
  </sheetData>
  <mergeCells count="155">
    <mergeCell ref="O57:P58"/>
    <mergeCell ref="B7:F7"/>
    <mergeCell ref="A57:A58"/>
    <mergeCell ref="B57:B58"/>
    <mergeCell ref="C57:F58"/>
    <mergeCell ref="G57:J58"/>
    <mergeCell ref="K57:K58"/>
    <mergeCell ref="L57:L58"/>
    <mergeCell ref="N57:N58"/>
    <mergeCell ref="M57:M58"/>
    <mergeCell ref="C56:F56"/>
    <mergeCell ref="C52:F52"/>
    <mergeCell ref="C53:F53"/>
    <mergeCell ref="O19:P20"/>
    <mergeCell ref="O29:P31"/>
    <mergeCell ref="O52:P52"/>
    <mergeCell ref="O53:P53"/>
    <mergeCell ref="A14:A15"/>
    <mergeCell ref="B14:B15"/>
    <mergeCell ref="K19:K20"/>
    <mergeCell ref="G19:J19"/>
    <mergeCell ref="G20:J20"/>
    <mergeCell ref="C19:F20"/>
    <mergeCell ref="B18:P18"/>
    <mergeCell ref="E1:O3"/>
    <mergeCell ref="A1:C1"/>
    <mergeCell ref="A2:C2"/>
    <mergeCell ref="A3:C3"/>
    <mergeCell ref="I9:J9"/>
    <mergeCell ref="A59:B59"/>
    <mergeCell ref="G52:J52"/>
    <mergeCell ref="B45:B49"/>
    <mergeCell ref="A45:A49"/>
    <mergeCell ref="A22:A28"/>
    <mergeCell ref="B22:B28"/>
    <mergeCell ref="C29:F29"/>
    <mergeCell ref="K37:K40"/>
    <mergeCell ref="K41:K43"/>
    <mergeCell ref="C31:F31"/>
    <mergeCell ref="C30:F30"/>
    <mergeCell ref="G29:J29"/>
    <mergeCell ref="G30:J30"/>
    <mergeCell ref="G31:J31"/>
    <mergeCell ref="C22:F23"/>
    <mergeCell ref="C28:F28"/>
    <mergeCell ref="C25:F27"/>
    <mergeCell ref="C24:F24"/>
    <mergeCell ref="G22:J22"/>
    <mergeCell ref="O13:P13"/>
    <mergeCell ref="C16:F16"/>
    <mergeCell ref="O16:P16"/>
    <mergeCell ref="L14:L15"/>
    <mergeCell ref="M14:M15"/>
    <mergeCell ref="G6:J6"/>
    <mergeCell ref="C14:F15"/>
    <mergeCell ref="G14:G15"/>
    <mergeCell ref="H14:H15"/>
    <mergeCell ref="N14:N15"/>
    <mergeCell ref="K14:K15"/>
    <mergeCell ref="A17:P17"/>
    <mergeCell ref="C12:F12"/>
    <mergeCell ref="C9:F9"/>
    <mergeCell ref="C10:F10"/>
    <mergeCell ref="C8:F8"/>
    <mergeCell ref="C6:F6"/>
    <mergeCell ref="C11:F11"/>
    <mergeCell ref="G33:J33"/>
    <mergeCell ref="G34:J34"/>
    <mergeCell ref="O33:P35"/>
    <mergeCell ref="K22:K23"/>
    <mergeCell ref="K25:K27"/>
    <mergeCell ref="O32:P32"/>
    <mergeCell ref="B29:B32"/>
    <mergeCell ref="A29:A32"/>
    <mergeCell ref="K29:K31"/>
    <mergeCell ref="O6:P6"/>
    <mergeCell ref="O8:P8"/>
    <mergeCell ref="O12:P12"/>
    <mergeCell ref="O9:P9"/>
    <mergeCell ref="O10:P10"/>
    <mergeCell ref="O14:P15"/>
    <mergeCell ref="O11:P11"/>
    <mergeCell ref="C13:F13"/>
    <mergeCell ref="G35:J35"/>
    <mergeCell ref="C32:F32"/>
    <mergeCell ref="C21:F21"/>
    <mergeCell ref="G21:J21"/>
    <mergeCell ref="G45:J45"/>
    <mergeCell ref="G46:J46"/>
    <mergeCell ref="G47:J47"/>
    <mergeCell ref="G48:J48"/>
    <mergeCell ref="G49:J49"/>
    <mergeCell ref="G23:J23"/>
    <mergeCell ref="G24:J24"/>
    <mergeCell ref="G25:J25"/>
    <mergeCell ref="G26:J26"/>
    <mergeCell ref="G27:J27"/>
    <mergeCell ref="G28:J28"/>
    <mergeCell ref="G36:J36"/>
    <mergeCell ref="G37:J37"/>
    <mergeCell ref="G38:J38"/>
    <mergeCell ref="G39:J39"/>
    <mergeCell ref="G40:J40"/>
    <mergeCell ref="G32:J32"/>
    <mergeCell ref="C37:F40"/>
    <mergeCell ref="C41:F43"/>
    <mergeCell ref="C36:F36"/>
    <mergeCell ref="O45:P46"/>
    <mergeCell ref="O47:P48"/>
    <mergeCell ref="L54:L55"/>
    <mergeCell ref="M54:M55"/>
    <mergeCell ref="B51:P51"/>
    <mergeCell ref="A50:P50"/>
    <mergeCell ref="I8:J8"/>
    <mergeCell ref="I11:J11"/>
    <mergeCell ref="I13:J13"/>
    <mergeCell ref="I16:J16"/>
    <mergeCell ref="I14:J15"/>
    <mergeCell ref="C54:F55"/>
    <mergeCell ref="N54:N55"/>
    <mergeCell ref="O54:P55"/>
    <mergeCell ref="O49:P49"/>
    <mergeCell ref="O28:P28"/>
    <mergeCell ref="O22:P23"/>
    <mergeCell ref="O24:P24"/>
    <mergeCell ref="O25:P27"/>
    <mergeCell ref="O21:P21"/>
    <mergeCell ref="A19:A21"/>
    <mergeCell ref="B19:B21"/>
    <mergeCell ref="C33:F35"/>
    <mergeCell ref="K33:K35"/>
    <mergeCell ref="O56:P56"/>
    <mergeCell ref="O36:P36"/>
    <mergeCell ref="O37:P40"/>
    <mergeCell ref="C44:F44"/>
    <mergeCell ref="G44:J44"/>
    <mergeCell ref="O44:P44"/>
    <mergeCell ref="B33:B44"/>
    <mergeCell ref="A33:A44"/>
    <mergeCell ref="B54:B55"/>
    <mergeCell ref="A54:A55"/>
    <mergeCell ref="G54:G55"/>
    <mergeCell ref="H54:H55"/>
    <mergeCell ref="I54:I55"/>
    <mergeCell ref="J54:J55"/>
    <mergeCell ref="K54:K55"/>
    <mergeCell ref="G41:J41"/>
    <mergeCell ref="G42:J42"/>
    <mergeCell ref="G43:J43"/>
    <mergeCell ref="C49:F49"/>
    <mergeCell ref="C45:F46"/>
    <mergeCell ref="C47:F48"/>
    <mergeCell ref="O41:P43"/>
    <mergeCell ref="K45:K46"/>
    <mergeCell ref="K47:K48"/>
  </mergeCells>
  <hyperlinks>
    <hyperlink ref="G8" r:id="rId1"/>
    <hyperlink ref="H8" r:id="rId2"/>
    <hyperlink ref="G12" r:id="rId3"/>
    <hyperlink ref="H12" r:id="rId4" display="P3 HR Human rights and Rule of law of the Fragile States Index - publications page"/>
    <hyperlink ref="G9" r:id="rId5"/>
    <hyperlink ref="H9" r:id="rId6"/>
    <hyperlink ref="G10" r:id="rId7"/>
    <hyperlink ref="H10" r:id="rId8"/>
    <hyperlink ref="G11" r:id="rId9"/>
    <hyperlink ref="H11" r:id="rId10" display="P1 State Legitimacy, Fragile States Index- previous years"/>
    <hyperlink ref="G13" r:id="rId11" display="C3 Group Grievances Indicator, Fragile States Index 2019"/>
    <hyperlink ref="H13" r:id="rId12"/>
    <hyperlink ref="G16" r:id="rId13"/>
    <hyperlink ref="H16" r:id="rId14" display="https://wir2018.wid.world/"/>
    <hyperlink ref="G14:G15" r:id="rId15" display="E2 UD Uneven Economic Development of the Fragile States Index 2019"/>
    <hyperlink ref="H14:H15" r:id="rId16" display="E2 UD Uneven Economic Development of the Fragile States Index - publications"/>
    <hyperlink ref="G22:J22" r:id="rId17" display="https://ec.europa.eu/commfrontoffice/publicopinion/index.cfm/survey/getsurveydetail/instruments/standard/surveyky/2215"/>
    <hyperlink ref="G23:J23" r:id="rId18" display="Arab Barometer: In general, do you think that things in [Country] are going in the right or wrong direction"/>
    <hyperlink ref="G24:J24" r:id="rId19" display="https://ec.europa.eu/commfrontoffice/publicopinion/index.cfm/survey/getsurveydetail/instruments/standard/surveyky/2215"/>
    <hyperlink ref="G26:J26" r:id="rId20" display="https://www.pewresearch.org/global/question-search/?qid=437&amp;cntIDs=&amp;stdIDs="/>
    <hyperlink ref="G27:J27" r:id="rId21" display="https://www.arabbarometer.org/survey-data/data-analysis-tool/"/>
    <hyperlink ref="G31:J31" r:id="rId22" display="Аrab Barometer 2018"/>
    <hyperlink ref="G29:J29" r:id="rId23" display="https://ec.europa.eu/commfrontoffice/publicopinion/index.cfm/survey/getsurveydetail/instruments/standard/surveyky/2215"/>
    <hyperlink ref="G30:J30" r:id="rId24" display="https://ec.europa.eu/commfrontoffice/publicopinion/index.cfm/survey/getsurveydetail/instruments/standard/surveyky/2215"/>
    <hyperlink ref="G34:J34" r:id="rId25" display="EU MIDIS II, 2016, Q: In your opinion, how rare or widespread is discrimination on the basis of religion or religious belief in your country?"/>
    <hyperlink ref="G35:J35" r:id="rId26" display="For years prior to 2008, EU MIDIS I could be used"/>
    <hyperlink ref="G36:J36" r:id="rId27" display="PEW Research Center GA&amp;T 2018"/>
    <hyperlink ref="G40:J40" r:id="rId28" display="https://www.arabbarometer.org/survey-data/data-analysis-tool/"/>
    <hyperlink ref="G42:J42" r:id="rId29" display="https://fra.europa.eu/en/publication/2017/eumidis-ii-main-results/country-data"/>
    <hyperlink ref="G43:J43" r:id="rId30" display="https://www.arabbarometer.org/survey-data/data-analysis-tool/"/>
    <hyperlink ref="G38:J38" r:id="rId31" display="EU-MIDIS II (2016)"/>
    <hyperlink ref="G39:J39" r:id="rId32" display="PEW Research Center Report (2018)"/>
    <hyperlink ref="G45:J45" r:id="rId33" display="https://www.pewresearch.org/global/question-search/?qid=766&amp;amp;cntIDs=&amp;amp;stdIDs="/>
    <hyperlink ref="G46:J46" r:id="rId34" display="https://www.pewresearch.org/global/question-search/?qid=2864&amp;cntIDs=&amp;stdIDs="/>
    <hyperlink ref="G47:J47" r:id="rId35" display="https://www.pewresearch.org/global/2013/09/10/muslim-publics-share-concerns-about-extremist-groups/"/>
    <hyperlink ref="G48:J48" r:id="rId36" display="https://www.pewresearch.org/global/question-search/?qid=2273&amp;cntIDs=&amp;stdIDs="/>
    <hyperlink ref="G52:J52" r:id="rId37" display="Uppsala Data Conflict Program"/>
    <hyperlink ref="G53" r:id="rId38" display="Social Hostilities Index, Pew Research Center 2010"/>
    <hyperlink ref="H53" r:id="rId39"/>
    <hyperlink ref="I12" r:id="rId40"/>
    <hyperlink ref="G54:G55" r:id="rId41" display="Global Terrorism Index"/>
    <hyperlink ref="H54:H55" r:id="rId42" display="Global Terrorism Database"/>
    <hyperlink ref="I54:I55" r:id="rId43" display="Europol TE-SAT Reports"/>
    <hyperlink ref="J54:J55" r:id="rId44" display="media and civil society reports and the Global Extremism Monitor"/>
    <hyperlink ref="H56" r:id="rId45"/>
    <hyperlink ref="I56" r:id="rId46"/>
    <hyperlink ref="G25:J25" r:id="rId47" display="https://ec.europa.eu/commfrontoffice/publicopinion/index.cfm/survey/getsurveydetail/instruments/standard/surveyky/2253"/>
    <hyperlink ref="G33:J33" r:id="rId48" display="Special Eurobarometer Report on Discrimination (2015, p. 16)"/>
    <hyperlink ref="G37:J37" r:id="rId49" display="Special Eurobarometer Report on Discrimination (2015, p. 16)"/>
    <hyperlink ref="G41:J41" r:id="rId50" display="Special Eurobarometer Report on Discrimination (2015, p. 16)"/>
    <hyperlink ref="G19:J19" r:id="rId51" display="https://ec.europa.eu/commfrontoffice/publicopinion/index.cfm/Survey/getSurveyDetail/instruments/standard/yearFrom/2016/yearTo/2020/surveyKy/2180"/>
    <hyperlink ref="G20:J20" r:id="rId52" display="https://www.arabbarometer.org/survey-data/data-analysis-tool/"/>
  </hyperlinks>
  <pageMargins left="0.7" right="0.7" top="0.75" bottom="0.75" header="0.3" footer="0.3"/>
  <pageSetup orientation="portrait" r:id="rId53"/>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M56:M57 M52:M54 M19:M49 M16 M8:M14</xm:sqref>
        </x14:dataValidation>
        <x14:dataValidation type="list" allowBlank="1" showInputMessage="1" showErrorMessage="1">
          <x14:formula1>
            <xm:f>'TEST ANSWERS HIDE'!$B$1:$B$5</xm:f>
          </x14:formula1>
          <xm:sqref>L52</xm:sqref>
        </x14:dataValidation>
        <x14:dataValidation type="list" allowBlank="1" showInputMessage="1" showErrorMessage="1">
          <x14:formula1>
            <xm:f>'TEST ANSWERS HIDE'!$G$1:$G$5</xm:f>
          </x14:formula1>
          <xm:sqref>L57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zoomScale="60" zoomScaleNormal="60" workbookViewId="0">
      <pane xSplit="2" ySplit="6" topLeftCell="C7" activePane="bottomRight" state="frozen"/>
      <selection pane="topRight" activeCell="C1" sqref="C1"/>
      <selection pane="bottomLeft" activeCell="A7" sqref="A7"/>
      <selection pane="bottomRight" activeCell="J8" sqref="J8"/>
    </sheetView>
  </sheetViews>
  <sheetFormatPr defaultColWidth="8.88671875" defaultRowHeight="13.8" x14ac:dyDescent="0.25"/>
  <cols>
    <col min="1" max="1" width="12.6640625" style="1" customWidth="1"/>
    <col min="2" max="3" width="40.6640625" style="1" customWidth="1"/>
    <col min="4" max="4" width="35.6640625" style="1" customWidth="1"/>
    <col min="5" max="5" width="50.6640625" style="1" customWidth="1"/>
    <col min="6" max="8" width="20.6640625" style="1" customWidth="1"/>
    <col min="9" max="9" width="50.6640625" style="1" customWidth="1"/>
    <col min="10" max="15" width="27.6640625" style="1" customWidth="1"/>
    <col min="16" max="16384" width="8.88671875" style="1"/>
  </cols>
  <sheetData>
    <row r="1" spans="1:9" ht="16.2" customHeight="1" x14ac:dyDescent="0.3">
      <c r="A1" s="265" t="s">
        <v>1</v>
      </c>
      <c r="B1" s="266"/>
      <c r="C1" s="59"/>
      <c r="D1" s="594" t="s">
        <v>326</v>
      </c>
      <c r="E1" s="595"/>
      <c r="F1" s="595"/>
      <c r="G1" s="595"/>
      <c r="H1" s="595"/>
      <c r="I1" s="596"/>
    </row>
    <row r="2" spans="1:9" ht="17.399999999999999" customHeight="1" x14ac:dyDescent="0.3">
      <c r="A2" s="267" t="s">
        <v>2</v>
      </c>
      <c r="B2" s="268"/>
      <c r="C2" s="59"/>
      <c r="D2" s="597"/>
      <c r="E2" s="598"/>
      <c r="F2" s="598"/>
      <c r="G2" s="598"/>
      <c r="H2" s="598"/>
      <c r="I2" s="599"/>
    </row>
    <row r="3" spans="1:9" ht="18" customHeight="1" thickBot="1" x14ac:dyDescent="0.35">
      <c r="A3" s="269" t="s">
        <v>0</v>
      </c>
      <c r="B3" s="270"/>
      <c r="C3" s="59"/>
      <c r="D3" s="600"/>
      <c r="E3" s="601"/>
      <c r="F3" s="601"/>
      <c r="G3" s="601"/>
      <c r="H3" s="601"/>
      <c r="I3" s="602"/>
    </row>
    <row r="4" spans="1:9" x14ac:dyDescent="0.25">
      <c r="B4" s="6"/>
      <c r="C4" s="6"/>
      <c r="D4" s="6"/>
      <c r="E4" s="6"/>
      <c r="F4" s="6"/>
      <c r="G4" s="6"/>
      <c r="H4" s="6"/>
    </row>
    <row r="5" spans="1:9" ht="14.4" thickBot="1" x14ac:dyDescent="0.3"/>
    <row r="6" spans="1:9" s="59" customFormat="1" ht="52.8" thickBot="1" x14ac:dyDescent="0.35">
      <c r="A6" s="120" t="s">
        <v>7</v>
      </c>
      <c r="B6" s="121" t="s">
        <v>8</v>
      </c>
      <c r="C6" s="121" t="s">
        <v>267</v>
      </c>
      <c r="D6" s="121" t="s">
        <v>264</v>
      </c>
      <c r="E6" s="121" t="s">
        <v>4</v>
      </c>
      <c r="F6" s="121" t="s">
        <v>5</v>
      </c>
      <c r="G6" s="121" t="s">
        <v>436</v>
      </c>
      <c r="H6" s="155" t="s">
        <v>437</v>
      </c>
      <c r="I6" s="122" t="s">
        <v>6</v>
      </c>
    </row>
    <row r="7" spans="1:9" ht="34.799999999999997" x14ac:dyDescent="0.25">
      <c r="A7" s="18">
        <v>1</v>
      </c>
      <c r="B7" s="64" t="s">
        <v>325</v>
      </c>
      <c r="C7" s="170"/>
      <c r="D7" s="171"/>
      <c r="E7" s="171"/>
      <c r="F7" s="171"/>
      <c r="G7" s="171"/>
      <c r="H7" s="171"/>
      <c r="I7" s="172"/>
    </row>
    <row r="8" spans="1:9" ht="200.25" customHeight="1" x14ac:dyDescent="0.25">
      <c r="A8" s="12" t="s">
        <v>18</v>
      </c>
      <c r="B8" s="3" t="s">
        <v>305</v>
      </c>
      <c r="C8" s="61" t="s">
        <v>284</v>
      </c>
      <c r="D8" s="62" t="s">
        <v>263</v>
      </c>
      <c r="E8" s="62" t="s">
        <v>266</v>
      </c>
      <c r="F8" s="117" t="s">
        <v>53</v>
      </c>
      <c r="G8" s="117" t="s">
        <v>54</v>
      </c>
      <c r="H8" s="187" t="s">
        <v>480</v>
      </c>
      <c r="I8" s="133" t="s">
        <v>270</v>
      </c>
    </row>
    <row r="9" spans="1:9" ht="123" customHeight="1" x14ac:dyDescent="0.25">
      <c r="A9" s="123" t="s">
        <v>72</v>
      </c>
      <c r="B9" s="124" t="s">
        <v>306</v>
      </c>
      <c r="C9" s="125" t="s">
        <v>285</v>
      </c>
      <c r="D9" s="126" t="s">
        <v>268</v>
      </c>
      <c r="E9" s="126" t="s">
        <v>266</v>
      </c>
      <c r="F9" s="117" t="s">
        <v>53</v>
      </c>
      <c r="G9" s="117" t="s">
        <v>54</v>
      </c>
      <c r="H9" s="187" t="s">
        <v>480</v>
      </c>
      <c r="I9" s="133" t="s">
        <v>265</v>
      </c>
    </row>
    <row r="10" spans="1:9" ht="97.95" customHeight="1" x14ac:dyDescent="0.25">
      <c r="A10" s="12" t="s">
        <v>176</v>
      </c>
      <c r="B10" s="3" t="s">
        <v>307</v>
      </c>
      <c r="C10" s="63"/>
      <c r="D10" s="62" t="s">
        <v>269</v>
      </c>
      <c r="E10" s="62" t="s">
        <v>266</v>
      </c>
      <c r="F10" s="117" t="s">
        <v>53</v>
      </c>
      <c r="G10" s="117" t="s">
        <v>54</v>
      </c>
      <c r="H10" s="187" t="s">
        <v>480</v>
      </c>
      <c r="I10" s="133" t="s">
        <v>270</v>
      </c>
    </row>
    <row r="11" spans="1:9" ht="117.6" customHeight="1" x14ac:dyDescent="0.25">
      <c r="A11" s="123" t="s">
        <v>177</v>
      </c>
      <c r="B11" s="124" t="s">
        <v>308</v>
      </c>
      <c r="C11" s="127"/>
      <c r="D11" s="126" t="s">
        <v>271</v>
      </c>
      <c r="E11" s="126" t="s">
        <v>266</v>
      </c>
      <c r="F11" s="117" t="s">
        <v>53</v>
      </c>
      <c r="G11" s="117" t="s">
        <v>54</v>
      </c>
      <c r="H11" s="187" t="s">
        <v>480</v>
      </c>
      <c r="I11" s="133" t="s">
        <v>270</v>
      </c>
    </row>
    <row r="12" spans="1:9" ht="98.4" customHeight="1" x14ac:dyDescent="0.25">
      <c r="A12" s="12" t="s">
        <v>178</v>
      </c>
      <c r="B12" s="3" t="s">
        <v>309</v>
      </c>
      <c r="C12" s="63"/>
      <c r="D12" s="62" t="s">
        <v>272</v>
      </c>
      <c r="E12" s="62" t="s">
        <v>266</v>
      </c>
      <c r="F12" s="117" t="s">
        <v>53</v>
      </c>
      <c r="G12" s="117" t="s">
        <v>54</v>
      </c>
      <c r="H12" s="187" t="s">
        <v>480</v>
      </c>
      <c r="I12" s="133" t="s">
        <v>270</v>
      </c>
    </row>
    <row r="13" spans="1:9" ht="150.6" customHeight="1" x14ac:dyDescent="0.25">
      <c r="A13" s="123" t="s">
        <v>202</v>
      </c>
      <c r="B13" s="124" t="s">
        <v>310</v>
      </c>
      <c r="C13" s="125" t="s">
        <v>286</v>
      </c>
      <c r="D13" s="126" t="s">
        <v>273</v>
      </c>
      <c r="E13" s="126" t="s">
        <v>274</v>
      </c>
      <c r="F13" s="117" t="s">
        <v>53</v>
      </c>
      <c r="G13" s="117" t="s">
        <v>54</v>
      </c>
      <c r="H13" s="187" t="s">
        <v>480</v>
      </c>
      <c r="I13" s="133" t="s">
        <v>265</v>
      </c>
    </row>
    <row r="14" spans="1:9" ht="409.5" customHeight="1" x14ac:dyDescent="0.25">
      <c r="A14" s="12" t="s">
        <v>204</v>
      </c>
      <c r="B14" s="3" t="s">
        <v>311</v>
      </c>
      <c r="C14" s="63"/>
      <c r="D14" s="62" t="s">
        <v>275</v>
      </c>
      <c r="E14" s="89" t="s">
        <v>290</v>
      </c>
      <c r="F14" s="117" t="s">
        <v>53</v>
      </c>
      <c r="G14" s="117" t="s">
        <v>54</v>
      </c>
      <c r="H14" s="187" t="s">
        <v>480</v>
      </c>
      <c r="I14" s="133" t="s">
        <v>270</v>
      </c>
    </row>
    <row r="15" spans="1:9" ht="96" customHeight="1" x14ac:dyDescent="0.25">
      <c r="A15" s="123" t="s">
        <v>207</v>
      </c>
      <c r="B15" s="124" t="s">
        <v>312</v>
      </c>
      <c r="C15" s="127"/>
      <c r="D15" s="126" t="s">
        <v>272</v>
      </c>
      <c r="E15" s="126" t="s">
        <v>266</v>
      </c>
      <c r="F15" s="117" t="s">
        <v>53</v>
      </c>
      <c r="G15" s="117" t="s">
        <v>54</v>
      </c>
      <c r="H15" s="187" t="s">
        <v>480</v>
      </c>
      <c r="I15" s="133" t="s">
        <v>270</v>
      </c>
    </row>
    <row r="16" spans="1:9" ht="106.95" customHeight="1" x14ac:dyDescent="0.25">
      <c r="A16" s="12" t="s">
        <v>276</v>
      </c>
      <c r="B16" s="3" t="s">
        <v>313</v>
      </c>
      <c r="C16" s="63"/>
      <c r="D16" s="62" t="s">
        <v>272</v>
      </c>
      <c r="E16" s="62" t="s">
        <v>266</v>
      </c>
      <c r="F16" s="117" t="s">
        <v>53</v>
      </c>
      <c r="G16" s="117" t="s">
        <v>54</v>
      </c>
      <c r="H16" s="187" t="s">
        <v>480</v>
      </c>
      <c r="I16" s="133" t="s">
        <v>270</v>
      </c>
    </row>
    <row r="17" spans="1:9" ht="157.19999999999999" customHeight="1" thickBot="1" x14ac:dyDescent="0.3">
      <c r="A17" s="128" t="s">
        <v>277</v>
      </c>
      <c r="B17" s="129" t="s">
        <v>314</v>
      </c>
      <c r="C17" s="130"/>
      <c r="D17" s="131" t="s">
        <v>263</v>
      </c>
      <c r="E17" s="131" t="s">
        <v>266</v>
      </c>
      <c r="F17" s="134" t="s">
        <v>53</v>
      </c>
      <c r="G17" s="134" t="s">
        <v>54</v>
      </c>
      <c r="H17" s="187" t="s">
        <v>480</v>
      </c>
      <c r="I17" s="135" t="s">
        <v>270</v>
      </c>
    </row>
    <row r="18" spans="1:9" ht="52.2" x14ac:dyDescent="0.25">
      <c r="A18" s="18">
        <v>2</v>
      </c>
      <c r="B18" s="64" t="s">
        <v>315</v>
      </c>
      <c r="C18" s="520"/>
      <c r="D18" s="521"/>
      <c r="E18" s="521"/>
      <c r="F18" s="521"/>
      <c r="G18" s="521"/>
      <c r="H18" s="521"/>
      <c r="I18" s="522"/>
    </row>
    <row r="19" spans="1:9" ht="255.6" customHeight="1" x14ac:dyDescent="0.25">
      <c r="A19" s="12" t="s">
        <v>23</v>
      </c>
      <c r="B19" s="3" t="s">
        <v>316</v>
      </c>
      <c r="C19" s="60" t="s">
        <v>278</v>
      </c>
      <c r="D19" s="62" t="s">
        <v>263</v>
      </c>
      <c r="E19" s="62" t="s">
        <v>266</v>
      </c>
      <c r="F19" s="117" t="s">
        <v>53</v>
      </c>
      <c r="G19" s="117" t="s">
        <v>54</v>
      </c>
      <c r="H19" s="187" t="s">
        <v>480</v>
      </c>
      <c r="I19" s="133" t="s">
        <v>270</v>
      </c>
    </row>
    <row r="20" spans="1:9" ht="75" x14ac:dyDescent="0.25">
      <c r="A20" s="123" t="s">
        <v>27</v>
      </c>
      <c r="B20" s="124" t="s">
        <v>317</v>
      </c>
      <c r="C20" s="125" t="s">
        <v>287</v>
      </c>
      <c r="D20" s="126" t="s">
        <v>263</v>
      </c>
      <c r="E20" s="126" t="s">
        <v>274</v>
      </c>
      <c r="F20" s="117" t="s">
        <v>53</v>
      </c>
      <c r="G20" s="117" t="s">
        <v>54</v>
      </c>
      <c r="H20" s="187" t="s">
        <v>480</v>
      </c>
      <c r="I20" s="133" t="s">
        <v>270</v>
      </c>
    </row>
    <row r="21" spans="1:9" ht="116.4" customHeight="1" x14ac:dyDescent="0.25">
      <c r="A21" s="12" t="s">
        <v>179</v>
      </c>
      <c r="B21" s="3" t="s">
        <v>318</v>
      </c>
      <c r="C21" s="63"/>
      <c r="D21" s="62" t="s">
        <v>263</v>
      </c>
      <c r="E21" s="62" t="s">
        <v>274</v>
      </c>
      <c r="F21" s="117" t="s">
        <v>53</v>
      </c>
      <c r="G21" s="117" t="s">
        <v>54</v>
      </c>
      <c r="H21" s="187" t="s">
        <v>480</v>
      </c>
      <c r="I21" s="133" t="s">
        <v>270</v>
      </c>
    </row>
    <row r="22" spans="1:9" ht="75" x14ac:dyDescent="0.25">
      <c r="A22" s="123" t="s">
        <v>180</v>
      </c>
      <c r="B22" s="124" t="s">
        <v>319</v>
      </c>
      <c r="C22" s="125" t="s">
        <v>288</v>
      </c>
      <c r="D22" s="126" t="s">
        <v>263</v>
      </c>
      <c r="E22" s="126" t="s">
        <v>274</v>
      </c>
      <c r="F22" s="117" t="s">
        <v>53</v>
      </c>
      <c r="G22" s="117" t="s">
        <v>54</v>
      </c>
      <c r="H22" s="187" t="s">
        <v>480</v>
      </c>
      <c r="I22" s="133" t="s">
        <v>270</v>
      </c>
    </row>
    <row r="23" spans="1:9" ht="75" customHeight="1" x14ac:dyDescent="0.25">
      <c r="A23" s="12" t="s">
        <v>254</v>
      </c>
      <c r="B23" s="3" t="s">
        <v>320</v>
      </c>
      <c r="C23" s="61" t="s">
        <v>289</v>
      </c>
      <c r="D23" s="62" t="s">
        <v>263</v>
      </c>
      <c r="E23" s="62" t="s">
        <v>266</v>
      </c>
      <c r="F23" s="117" t="s">
        <v>53</v>
      </c>
      <c r="G23" s="117" t="s">
        <v>54</v>
      </c>
      <c r="H23" s="187" t="s">
        <v>480</v>
      </c>
      <c r="I23" s="133" t="s">
        <v>270</v>
      </c>
    </row>
    <row r="24" spans="1:9" ht="75" x14ac:dyDescent="0.25">
      <c r="A24" s="123" t="s">
        <v>256</v>
      </c>
      <c r="B24" s="124" t="s">
        <v>321</v>
      </c>
      <c r="C24" s="127"/>
      <c r="D24" s="126" t="s">
        <v>279</v>
      </c>
      <c r="E24" s="126" t="s">
        <v>266</v>
      </c>
      <c r="F24" s="117" t="s">
        <v>53</v>
      </c>
      <c r="G24" s="117" t="s">
        <v>54</v>
      </c>
      <c r="H24" s="187" t="s">
        <v>480</v>
      </c>
      <c r="I24" s="133" t="s">
        <v>270</v>
      </c>
    </row>
    <row r="25" spans="1:9" ht="132.6" customHeight="1" x14ac:dyDescent="0.25">
      <c r="A25" s="12" t="s">
        <v>257</v>
      </c>
      <c r="B25" s="3" t="s">
        <v>322</v>
      </c>
      <c r="C25" s="63"/>
      <c r="D25" s="62" t="s">
        <v>280</v>
      </c>
      <c r="E25" s="62" t="s">
        <v>266</v>
      </c>
      <c r="F25" s="117" t="s">
        <v>53</v>
      </c>
      <c r="G25" s="117" t="s">
        <v>54</v>
      </c>
      <c r="H25" s="187" t="s">
        <v>480</v>
      </c>
      <c r="I25" s="133" t="s">
        <v>270</v>
      </c>
    </row>
    <row r="26" spans="1:9" ht="316.5" customHeight="1" x14ac:dyDescent="0.25">
      <c r="A26" s="123" t="s">
        <v>258</v>
      </c>
      <c r="B26" s="124" t="s">
        <v>323</v>
      </c>
      <c r="C26" s="127"/>
      <c r="D26" s="126" t="s">
        <v>281</v>
      </c>
      <c r="E26" s="132" t="s">
        <v>291</v>
      </c>
      <c r="F26" s="117" t="s">
        <v>53</v>
      </c>
      <c r="G26" s="117" t="s">
        <v>54</v>
      </c>
      <c r="H26" s="187" t="s">
        <v>480</v>
      </c>
      <c r="I26" s="133" t="s">
        <v>265</v>
      </c>
    </row>
    <row r="27" spans="1:9" ht="109.95" customHeight="1" x14ac:dyDescent="0.25">
      <c r="A27" s="12" t="s">
        <v>259</v>
      </c>
      <c r="B27" s="3" t="s">
        <v>324</v>
      </c>
      <c r="C27" s="63"/>
      <c r="D27" s="62" t="s">
        <v>280</v>
      </c>
      <c r="E27" s="62" t="s">
        <v>266</v>
      </c>
      <c r="F27" s="117" t="s">
        <v>53</v>
      </c>
      <c r="G27" s="117" t="s">
        <v>54</v>
      </c>
      <c r="H27" s="187" t="s">
        <v>480</v>
      </c>
      <c r="I27" s="133" t="s">
        <v>270</v>
      </c>
    </row>
    <row r="28" spans="1:9" ht="208.95" customHeight="1" x14ac:dyDescent="0.25">
      <c r="A28" s="123" t="s">
        <v>260</v>
      </c>
      <c r="B28" s="124" t="s">
        <v>304</v>
      </c>
      <c r="C28" s="127"/>
      <c r="D28" s="126" t="s">
        <v>280</v>
      </c>
      <c r="E28" s="126" t="s">
        <v>274</v>
      </c>
      <c r="F28" s="117" t="s">
        <v>53</v>
      </c>
      <c r="G28" s="117" t="s">
        <v>54</v>
      </c>
      <c r="H28" s="187" t="s">
        <v>480</v>
      </c>
      <c r="I28" s="133" t="s">
        <v>270</v>
      </c>
    </row>
    <row r="29" spans="1:9" ht="123" customHeight="1" x14ac:dyDescent="0.25">
      <c r="A29" s="12" t="s">
        <v>261</v>
      </c>
      <c r="B29" s="3" t="s">
        <v>303</v>
      </c>
      <c r="C29" s="63"/>
      <c r="D29" s="62" t="s">
        <v>282</v>
      </c>
      <c r="E29" s="62" t="s">
        <v>266</v>
      </c>
      <c r="F29" s="117" t="s">
        <v>53</v>
      </c>
      <c r="G29" s="117" t="s">
        <v>54</v>
      </c>
      <c r="H29" s="187" t="s">
        <v>480</v>
      </c>
      <c r="I29" s="133" t="s">
        <v>265</v>
      </c>
    </row>
    <row r="30" spans="1:9" ht="87" customHeight="1" thickBot="1" x14ac:dyDescent="0.3">
      <c r="A30" s="128" t="s">
        <v>262</v>
      </c>
      <c r="B30" s="129" t="s">
        <v>283</v>
      </c>
      <c r="C30" s="130"/>
      <c r="D30" s="131" t="s">
        <v>263</v>
      </c>
      <c r="E30" s="131" t="s">
        <v>274</v>
      </c>
      <c r="F30" s="134" t="s">
        <v>53</v>
      </c>
      <c r="G30" s="134" t="s">
        <v>54</v>
      </c>
      <c r="H30" s="187" t="s">
        <v>480</v>
      </c>
      <c r="I30" s="135" t="s">
        <v>270</v>
      </c>
    </row>
  </sheetData>
  <mergeCells count="5">
    <mergeCell ref="C18:I18"/>
    <mergeCell ref="D1:I3"/>
    <mergeCell ref="A1:B1"/>
    <mergeCell ref="A2:B2"/>
    <mergeCell ref="A3:B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HIDE'!$E$1:$E$8</xm:f>
          </x14:formula1>
          <xm:sqref>F14</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HIDE'!$C$1:$C$22</xm:f>
          </x14:formula1>
          <xm:sqref>G19:G30 G8:G17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topLeftCell="A19" zoomScale="80" zoomScaleNormal="80" workbookViewId="0">
      <selection activeCell="B19" sqref="B19"/>
    </sheetView>
  </sheetViews>
  <sheetFormatPr defaultColWidth="8.88671875" defaultRowHeight="13.8" x14ac:dyDescent="0.25"/>
  <cols>
    <col min="1" max="1" width="34.6640625" style="1" customWidth="1"/>
    <col min="2" max="2" width="83.44140625" style="1" customWidth="1"/>
    <col min="3" max="15" width="27.6640625" style="1" customWidth="1"/>
    <col min="16" max="16384" width="8.88671875" style="1"/>
  </cols>
  <sheetData>
    <row r="1" spans="1:2" ht="17.399999999999999" x14ac:dyDescent="0.3">
      <c r="A1" s="136" t="s">
        <v>349</v>
      </c>
      <c r="B1" s="137" t="s">
        <v>351</v>
      </c>
    </row>
    <row r="2" spans="1:2" ht="75" x14ac:dyDescent="0.25">
      <c r="A2" s="138" t="s">
        <v>633</v>
      </c>
      <c r="B2" s="145" t="s">
        <v>634</v>
      </c>
    </row>
    <row r="3" spans="1:2" ht="147.6" customHeight="1" x14ac:dyDescent="0.25">
      <c r="A3" s="138" t="s">
        <v>350</v>
      </c>
      <c r="B3" s="145" t="s">
        <v>635</v>
      </c>
    </row>
    <row r="4" spans="1:2" ht="47.4" customHeight="1" x14ac:dyDescent="0.25">
      <c r="A4" s="138" t="s">
        <v>365</v>
      </c>
      <c r="B4" s="145" t="s">
        <v>355</v>
      </c>
    </row>
    <row r="5" spans="1:2" ht="34.200000000000003" customHeight="1" x14ac:dyDescent="0.25">
      <c r="A5" s="138" t="s">
        <v>356</v>
      </c>
      <c r="B5" s="145" t="s">
        <v>358</v>
      </c>
    </row>
    <row r="6" spans="1:2" ht="45" customHeight="1" x14ac:dyDescent="0.25">
      <c r="A6" s="139" t="s">
        <v>423</v>
      </c>
      <c r="B6" s="140" t="s">
        <v>422</v>
      </c>
    </row>
    <row r="7" spans="1:2" ht="108.6" customHeight="1" x14ac:dyDescent="0.25">
      <c r="A7" s="141" t="s">
        <v>424</v>
      </c>
      <c r="B7" s="173" t="s">
        <v>425</v>
      </c>
    </row>
    <row r="8" spans="1:2" ht="175.95" customHeight="1" x14ac:dyDescent="0.25">
      <c r="A8" s="139" t="s">
        <v>376</v>
      </c>
      <c r="B8" s="140" t="s">
        <v>377</v>
      </c>
    </row>
    <row r="9" spans="1:2" ht="120.6" customHeight="1" x14ac:dyDescent="0.25">
      <c r="A9" s="139" t="s">
        <v>384</v>
      </c>
      <c r="B9" s="140" t="s">
        <v>382</v>
      </c>
    </row>
    <row r="10" spans="1:2" ht="195.6" customHeight="1" x14ac:dyDescent="0.25">
      <c r="A10" s="141" t="s">
        <v>388</v>
      </c>
      <c r="B10" s="140" t="s">
        <v>383</v>
      </c>
    </row>
    <row r="11" spans="1:2" ht="252" customHeight="1" x14ac:dyDescent="0.25">
      <c r="A11" s="139" t="s">
        <v>387</v>
      </c>
      <c r="B11" s="140" t="s">
        <v>381</v>
      </c>
    </row>
    <row r="12" spans="1:2" ht="246.6" customHeight="1" x14ac:dyDescent="0.25">
      <c r="A12" s="139" t="s">
        <v>386</v>
      </c>
      <c r="B12" s="140" t="s">
        <v>385</v>
      </c>
    </row>
    <row r="13" spans="1:2" ht="180" x14ac:dyDescent="0.25">
      <c r="A13" s="142" t="s">
        <v>391</v>
      </c>
      <c r="B13" s="145" t="s">
        <v>390</v>
      </c>
    </row>
    <row r="14" spans="1:2" ht="105" x14ac:dyDescent="0.25">
      <c r="A14" s="142" t="s">
        <v>379</v>
      </c>
      <c r="B14" s="145" t="s">
        <v>378</v>
      </c>
    </row>
    <row r="15" spans="1:2" ht="75" x14ac:dyDescent="0.25">
      <c r="A15" s="142" t="s">
        <v>394</v>
      </c>
      <c r="B15" s="145" t="s">
        <v>380</v>
      </c>
    </row>
    <row r="16" spans="1:2" ht="105" x14ac:dyDescent="0.25">
      <c r="A16" s="138" t="s">
        <v>395</v>
      </c>
      <c r="B16" s="145" t="s">
        <v>393</v>
      </c>
    </row>
    <row r="17" spans="1:2" ht="75" x14ac:dyDescent="0.25">
      <c r="A17" s="138" t="s">
        <v>191</v>
      </c>
      <c r="B17" s="145" t="s">
        <v>389</v>
      </c>
    </row>
    <row r="18" spans="1:2" ht="111.6" customHeight="1" x14ac:dyDescent="0.25">
      <c r="A18" s="142" t="s">
        <v>636</v>
      </c>
      <c r="B18" s="145" t="s">
        <v>392</v>
      </c>
    </row>
    <row r="19" spans="1:2" ht="159.6" customHeight="1" x14ac:dyDescent="0.25">
      <c r="A19" s="143" t="s">
        <v>398</v>
      </c>
      <c r="B19" s="145" t="s">
        <v>397</v>
      </c>
    </row>
    <row r="20" spans="1:2" ht="195.6" thickBot="1" x14ac:dyDescent="0.3">
      <c r="A20" s="144" t="s">
        <v>337</v>
      </c>
      <c r="B20" s="146" t="s">
        <v>399</v>
      </c>
    </row>
  </sheetData>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7"/>
  <sheetViews>
    <sheetView tabSelected="1" zoomScale="60" zoomScaleNormal="60" workbookViewId="0">
      <pane xSplit="2" ySplit="6" topLeftCell="C7" activePane="bottomRight" state="frozen"/>
      <selection pane="topRight" activeCell="C1" sqref="C1"/>
      <selection pane="bottomLeft" activeCell="A7" sqref="A7"/>
      <selection pane="bottomRight" activeCell="I8" sqref="I8"/>
    </sheetView>
  </sheetViews>
  <sheetFormatPr defaultColWidth="8.88671875" defaultRowHeight="13.8" x14ac:dyDescent="0.25"/>
  <cols>
    <col min="1" max="1" width="13.6640625" style="1" customWidth="1"/>
    <col min="2" max="3" width="45.6640625" style="19"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9.2" customHeight="1" x14ac:dyDescent="0.3">
      <c r="A1" s="265" t="s">
        <v>1</v>
      </c>
      <c r="B1" s="266"/>
      <c r="C1" s="4"/>
      <c r="D1" s="256" t="s">
        <v>645</v>
      </c>
      <c r="E1" s="257"/>
      <c r="F1" s="257"/>
      <c r="G1" s="257"/>
      <c r="H1" s="258"/>
    </row>
    <row r="2" spans="1:8" ht="17.399999999999999" customHeight="1" x14ac:dyDescent="0.3">
      <c r="A2" s="267" t="s">
        <v>517</v>
      </c>
      <c r="B2" s="268"/>
      <c r="C2" s="4"/>
      <c r="D2" s="259"/>
      <c r="E2" s="260"/>
      <c r="F2" s="260"/>
      <c r="G2" s="260"/>
      <c r="H2" s="261"/>
    </row>
    <row r="3" spans="1:8" ht="18" customHeight="1" thickBot="1" x14ac:dyDescent="0.35">
      <c r="A3" s="269" t="s">
        <v>518</v>
      </c>
      <c r="B3" s="270"/>
      <c r="C3" s="4"/>
      <c r="D3" s="262"/>
      <c r="E3" s="263"/>
      <c r="F3" s="263"/>
      <c r="G3" s="263"/>
      <c r="H3" s="264"/>
    </row>
    <row r="5" spans="1:8" ht="14.4" thickBot="1" x14ac:dyDescent="0.3"/>
    <row r="6" spans="1:8" s="10" customFormat="1" ht="48.6" customHeight="1" thickBot="1" x14ac:dyDescent="0.3">
      <c r="A6" s="84" t="s">
        <v>7</v>
      </c>
      <c r="B6" s="85" t="s">
        <v>8</v>
      </c>
      <c r="C6" s="85" t="s">
        <v>3</v>
      </c>
      <c r="D6" s="85" t="s">
        <v>4</v>
      </c>
      <c r="E6" s="85" t="s">
        <v>5</v>
      </c>
      <c r="F6" s="85" t="s">
        <v>438</v>
      </c>
      <c r="G6" s="149" t="s">
        <v>437</v>
      </c>
      <c r="H6" s="86" t="s">
        <v>6</v>
      </c>
    </row>
    <row r="7" spans="1:8" s="4" customFormat="1" ht="23.4" customHeight="1" x14ac:dyDescent="0.25">
      <c r="A7" s="11">
        <v>1</v>
      </c>
      <c r="B7" s="20" t="s">
        <v>105</v>
      </c>
      <c r="C7" s="41"/>
      <c r="D7" s="253"/>
      <c r="E7" s="253"/>
      <c r="F7" s="253"/>
      <c r="G7" s="254"/>
      <c r="H7" s="255"/>
    </row>
    <row r="8" spans="1:8" s="4" customFormat="1" ht="82.95" customHeight="1" x14ac:dyDescent="0.25">
      <c r="A8" s="12" t="s">
        <v>18</v>
      </c>
      <c r="B8" s="21" t="s">
        <v>20</v>
      </c>
      <c r="C8" s="22" t="s">
        <v>354</v>
      </c>
      <c r="D8" s="5" t="s">
        <v>147</v>
      </c>
      <c r="E8" s="108" t="s">
        <v>10</v>
      </c>
      <c r="F8" s="108">
        <v>2020</v>
      </c>
      <c r="G8" s="186" t="s">
        <v>491</v>
      </c>
      <c r="H8" s="7" t="s">
        <v>492</v>
      </c>
    </row>
    <row r="9" spans="1:8" s="4" customFormat="1" ht="96.6" customHeight="1" thickBot="1" x14ac:dyDescent="0.3">
      <c r="A9" s="13" t="s">
        <v>19</v>
      </c>
      <c r="B9" s="23" t="s">
        <v>21</v>
      </c>
      <c r="C9" s="24" t="s">
        <v>163</v>
      </c>
      <c r="D9" s="14" t="s">
        <v>30</v>
      </c>
      <c r="E9" s="109" t="s">
        <v>11</v>
      </c>
      <c r="F9" s="109">
        <v>2020</v>
      </c>
      <c r="G9" s="186" t="s">
        <v>493</v>
      </c>
      <c r="H9" s="8" t="s">
        <v>596</v>
      </c>
    </row>
    <row r="10" spans="1:8" s="4" customFormat="1" ht="7.2" customHeight="1" thickBot="1" x14ac:dyDescent="0.3">
      <c r="A10" s="250"/>
      <c r="B10" s="251"/>
      <c r="C10" s="251"/>
      <c r="D10" s="251"/>
      <c r="E10" s="251"/>
      <c r="F10" s="251"/>
      <c r="G10" s="251"/>
      <c r="H10" s="252"/>
    </row>
    <row r="11" spans="1:8" s="4" customFormat="1" ht="78" customHeight="1" x14ac:dyDescent="0.25">
      <c r="A11" s="11">
        <v>2</v>
      </c>
      <c r="B11" s="20" t="s">
        <v>155</v>
      </c>
      <c r="C11" s="25" t="s">
        <v>164</v>
      </c>
      <c r="D11" s="253"/>
      <c r="E11" s="253"/>
      <c r="F11" s="253"/>
      <c r="G11" s="254"/>
      <c r="H11" s="255"/>
    </row>
    <row r="12" spans="1:8" s="4" customFormat="1" ht="128.4" customHeight="1" x14ac:dyDescent="0.25">
      <c r="A12" s="16" t="s">
        <v>23</v>
      </c>
      <c r="B12" s="21" t="s">
        <v>29</v>
      </c>
      <c r="C12" s="26" t="s">
        <v>165</v>
      </c>
      <c r="D12" s="5" t="s">
        <v>31</v>
      </c>
      <c r="E12" s="108" t="s">
        <v>14</v>
      </c>
      <c r="F12" s="108">
        <v>2020</v>
      </c>
      <c r="G12" s="186" t="s">
        <v>494</v>
      </c>
      <c r="H12" s="7" t="s">
        <v>495</v>
      </c>
    </row>
    <row r="13" spans="1:8" s="4" customFormat="1" ht="86.4" customHeight="1" thickBot="1" x14ac:dyDescent="0.3">
      <c r="A13" s="17" t="s">
        <v>27</v>
      </c>
      <c r="B13" s="23" t="s">
        <v>111</v>
      </c>
      <c r="C13" s="39"/>
      <c r="D13" s="15" t="s">
        <v>32</v>
      </c>
      <c r="E13" s="109" t="s">
        <v>10</v>
      </c>
      <c r="F13" s="109">
        <v>2020</v>
      </c>
      <c r="G13" s="186" t="s">
        <v>496</v>
      </c>
      <c r="H13" s="8" t="s">
        <v>597</v>
      </c>
    </row>
    <row r="14" spans="1:8" s="4" customFormat="1" ht="7.2" customHeight="1" thickBot="1" x14ac:dyDescent="0.3">
      <c r="A14" s="283"/>
      <c r="B14" s="284"/>
      <c r="C14" s="284"/>
      <c r="D14" s="284"/>
      <c r="E14" s="284"/>
      <c r="F14" s="284"/>
      <c r="G14" s="284"/>
      <c r="H14" s="285"/>
    </row>
    <row r="15" spans="1:8" s="4" customFormat="1" ht="40.200000000000003" customHeight="1" x14ac:dyDescent="0.25">
      <c r="A15" s="18">
        <v>3</v>
      </c>
      <c r="B15" s="20" t="s">
        <v>35</v>
      </c>
      <c r="C15" s="274" t="s">
        <v>634</v>
      </c>
      <c r="D15" s="253"/>
      <c r="E15" s="253"/>
      <c r="F15" s="253"/>
      <c r="G15" s="254"/>
      <c r="H15" s="255"/>
    </row>
    <row r="16" spans="1:8" s="4" customFormat="1" ht="90" customHeight="1" x14ac:dyDescent="0.25">
      <c r="A16" s="12" t="s">
        <v>33</v>
      </c>
      <c r="B16" s="21" t="s">
        <v>36</v>
      </c>
      <c r="C16" s="275"/>
      <c r="D16" s="5" t="s">
        <v>38</v>
      </c>
      <c r="E16" s="108" t="s">
        <v>14</v>
      </c>
      <c r="F16" s="108">
        <v>2020</v>
      </c>
      <c r="G16" s="186" t="s">
        <v>497</v>
      </c>
      <c r="H16" s="7" t="s">
        <v>598</v>
      </c>
    </row>
    <row r="17" spans="1:8" s="4" customFormat="1" ht="92.4" customHeight="1" thickBot="1" x14ac:dyDescent="0.3">
      <c r="A17" s="13" t="s">
        <v>34</v>
      </c>
      <c r="B17" s="23" t="s">
        <v>37</v>
      </c>
      <c r="C17" s="275"/>
      <c r="D17" s="15" t="s">
        <v>39</v>
      </c>
      <c r="E17" s="109" t="s">
        <v>10</v>
      </c>
      <c r="F17" s="109">
        <v>2020</v>
      </c>
      <c r="G17" s="186" t="s">
        <v>494</v>
      </c>
      <c r="H17" s="194" t="s">
        <v>498</v>
      </c>
    </row>
    <row r="18" spans="1:8" s="4" customFormat="1" ht="7.2" customHeight="1" thickBot="1" x14ac:dyDescent="0.3">
      <c r="A18" s="250"/>
      <c r="B18" s="251"/>
      <c r="C18" s="251"/>
      <c r="D18" s="251"/>
      <c r="E18" s="251"/>
      <c r="F18" s="251"/>
      <c r="G18" s="251"/>
      <c r="H18" s="252"/>
    </row>
    <row r="19" spans="1:8" s="4" customFormat="1" ht="209.4" customHeight="1" x14ac:dyDescent="0.25">
      <c r="A19" s="18">
        <v>4</v>
      </c>
      <c r="B19" s="20" t="s">
        <v>117</v>
      </c>
      <c r="C19" s="25" t="s">
        <v>637</v>
      </c>
      <c r="D19" s="253"/>
      <c r="E19" s="253"/>
      <c r="F19" s="253"/>
      <c r="G19" s="254"/>
      <c r="H19" s="255"/>
    </row>
    <row r="20" spans="1:8" s="4" customFormat="1" ht="126.6" customHeight="1" x14ac:dyDescent="0.25">
      <c r="A20" s="12" t="s">
        <v>28</v>
      </c>
      <c r="B20" s="21" t="s">
        <v>42</v>
      </c>
      <c r="C20" s="276"/>
      <c r="D20" s="5" t="s">
        <v>43</v>
      </c>
      <c r="E20" s="108" t="s">
        <v>9</v>
      </c>
      <c r="F20" s="108">
        <v>2020</v>
      </c>
      <c r="G20" s="186" t="s">
        <v>508</v>
      </c>
      <c r="H20" s="7" t="s">
        <v>512</v>
      </c>
    </row>
    <row r="21" spans="1:8" s="4" customFormat="1" ht="90.6" customHeight="1" thickBot="1" x14ac:dyDescent="0.3">
      <c r="A21" s="13" t="s">
        <v>40</v>
      </c>
      <c r="B21" s="23" t="s">
        <v>41</v>
      </c>
      <c r="C21" s="277"/>
      <c r="D21" s="15" t="s">
        <v>44</v>
      </c>
      <c r="E21" s="109" t="s">
        <v>10</v>
      </c>
      <c r="F21" s="109">
        <v>2019</v>
      </c>
      <c r="G21" s="186" t="s">
        <v>500</v>
      </c>
      <c r="H21" s="8" t="s">
        <v>519</v>
      </c>
    </row>
    <row r="22" spans="1:8" s="4" customFormat="1" ht="6.6" customHeight="1" thickBot="1" x14ac:dyDescent="0.3">
      <c r="A22" s="250"/>
      <c r="B22" s="251"/>
      <c r="C22" s="251"/>
      <c r="D22" s="251"/>
      <c r="E22" s="251"/>
      <c r="F22" s="251"/>
      <c r="G22" s="251"/>
      <c r="H22" s="252"/>
    </row>
    <row r="23" spans="1:8" s="4" customFormat="1" ht="87" x14ac:dyDescent="0.25">
      <c r="A23" s="18">
        <v>5</v>
      </c>
      <c r="B23" s="20" t="s">
        <v>120</v>
      </c>
      <c r="C23" s="25" t="s">
        <v>638</v>
      </c>
      <c r="D23" s="253"/>
      <c r="E23" s="253"/>
      <c r="F23" s="253"/>
      <c r="G23" s="254"/>
      <c r="H23" s="255"/>
    </row>
    <row r="24" spans="1:8" s="4" customFormat="1" ht="127.95" customHeight="1" x14ac:dyDescent="0.25">
      <c r="A24" s="12" t="s">
        <v>45</v>
      </c>
      <c r="B24" s="21" t="s">
        <v>55</v>
      </c>
      <c r="C24" s="276"/>
      <c r="D24" s="5" t="s">
        <v>56</v>
      </c>
      <c r="E24" s="108" t="s">
        <v>9</v>
      </c>
      <c r="F24" s="108">
        <v>2020</v>
      </c>
      <c r="G24" s="186" t="s">
        <v>494</v>
      </c>
      <c r="H24" s="193" t="s">
        <v>599</v>
      </c>
    </row>
    <row r="25" spans="1:8" s="4" customFormat="1" ht="107.4" customHeight="1" thickBot="1" x14ac:dyDescent="0.3">
      <c r="A25" s="13" t="s">
        <v>46</v>
      </c>
      <c r="B25" s="23" t="s">
        <v>122</v>
      </c>
      <c r="C25" s="277"/>
      <c r="D25" s="15" t="s">
        <v>57</v>
      </c>
      <c r="E25" s="109" t="s">
        <v>9</v>
      </c>
      <c r="F25" s="109">
        <v>2020</v>
      </c>
      <c r="G25" s="186" t="s">
        <v>508</v>
      </c>
      <c r="H25" s="8" t="s">
        <v>520</v>
      </c>
    </row>
    <row r="26" spans="1:8" s="4" customFormat="1" ht="6.6" customHeight="1" thickBot="1" x14ac:dyDescent="0.3">
      <c r="A26" s="250"/>
      <c r="B26" s="251"/>
      <c r="C26" s="251"/>
      <c r="D26" s="251"/>
      <c r="E26" s="251"/>
      <c r="F26" s="251"/>
      <c r="G26" s="251"/>
      <c r="H26" s="252"/>
    </row>
    <row r="27" spans="1:8" s="4" customFormat="1" ht="94.95" customHeight="1" x14ac:dyDescent="0.25">
      <c r="A27" s="18">
        <v>6</v>
      </c>
      <c r="B27" s="20" t="s">
        <v>156</v>
      </c>
      <c r="C27" s="25" t="s">
        <v>167</v>
      </c>
      <c r="D27" s="253"/>
      <c r="E27" s="253"/>
      <c r="F27" s="253"/>
      <c r="G27" s="254"/>
      <c r="H27" s="255"/>
    </row>
    <row r="28" spans="1:8" s="4" customFormat="1" ht="75.599999999999994" customHeight="1" x14ac:dyDescent="0.25">
      <c r="A28" s="12" t="s">
        <v>47</v>
      </c>
      <c r="B28" s="21" t="s">
        <v>58</v>
      </c>
      <c r="C28" s="40"/>
      <c r="D28" s="5" t="s">
        <v>60</v>
      </c>
      <c r="E28" s="108" t="s">
        <v>10</v>
      </c>
      <c r="F28" s="108">
        <v>2020</v>
      </c>
      <c r="G28" s="186" t="s">
        <v>500</v>
      </c>
      <c r="H28" s="7" t="s">
        <v>521</v>
      </c>
    </row>
    <row r="29" spans="1:8" s="4" customFormat="1" ht="113.4" customHeight="1" thickBot="1" x14ac:dyDescent="0.3">
      <c r="A29" s="13" t="s">
        <v>48</v>
      </c>
      <c r="B29" s="23" t="s">
        <v>59</v>
      </c>
      <c r="C29" s="47" t="s">
        <v>168</v>
      </c>
      <c r="D29" s="15" t="s">
        <v>61</v>
      </c>
      <c r="E29" s="109" t="s">
        <v>11</v>
      </c>
      <c r="F29" s="109">
        <v>2020</v>
      </c>
      <c r="G29" s="186" t="s">
        <v>505</v>
      </c>
      <c r="H29" s="8" t="s">
        <v>522</v>
      </c>
    </row>
    <row r="30" spans="1:8" s="4" customFormat="1" ht="7.2" customHeight="1" thickBot="1" x14ac:dyDescent="0.3">
      <c r="A30" s="250"/>
      <c r="B30" s="251"/>
      <c r="C30" s="251"/>
      <c r="D30" s="251"/>
      <c r="E30" s="251"/>
      <c r="F30" s="251"/>
      <c r="G30" s="251"/>
      <c r="H30" s="252"/>
    </row>
    <row r="31" spans="1:8" s="4" customFormat="1" ht="59.4" customHeight="1" x14ac:dyDescent="0.25">
      <c r="A31" s="18">
        <v>7</v>
      </c>
      <c r="B31" s="20" t="s">
        <v>62</v>
      </c>
      <c r="C31" s="278"/>
      <c r="D31" s="253"/>
      <c r="E31" s="253"/>
      <c r="F31" s="253"/>
      <c r="G31" s="254"/>
      <c r="H31" s="255"/>
    </row>
    <row r="32" spans="1:8" s="4" customFormat="1" ht="96.6" customHeight="1" thickBot="1" x14ac:dyDescent="0.3">
      <c r="A32" s="12" t="s">
        <v>49</v>
      </c>
      <c r="B32" s="21" t="s">
        <v>63</v>
      </c>
      <c r="C32" s="279"/>
      <c r="D32" s="5" t="s">
        <v>65</v>
      </c>
      <c r="E32" s="108" t="s">
        <v>10</v>
      </c>
      <c r="F32" s="108">
        <v>2020</v>
      </c>
      <c r="G32" s="186" t="s">
        <v>500</v>
      </c>
      <c r="H32" s="8" t="s">
        <v>514</v>
      </c>
    </row>
    <row r="33" spans="1:8" s="4" customFormat="1" ht="96.6" customHeight="1" thickBot="1" x14ac:dyDescent="0.3">
      <c r="A33" s="13" t="s">
        <v>50</v>
      </c>
      <c r="B33" s="23" t="s">
        <v>64</v>
      </c>
      <c r="C33" s="277"/>
      <c r="D33" s="15" t="s">
        <v>66</v>
      </c>
      <c r="E33" s="109" t="s">
        <v>10</v>
      </c>
      <c r="F33" s="109">
        <v>2020</v>
      </c>
      <c r="G33" s="186" t="s">
        <v>500</v>
      </c>
      <c r="H33" s="8" t="s">
        <v>516</v>
      </c>
    </row>
    <row r="34" spans="1:8" s="4" customFormat="1" ht="7.2" customHeight="1" thickBot="1" x14ac:dyDescent="0.3">
      <c r="A34" s="250"/>
      <c r="B34" s="251"/>
      <c r="C34" s="251"/>
      <c r="D34" s="251"/>
      <c r="E34" s="251"/>
      <c r="F34" s="251"/>
      <c r="G34" s="251"/>
      <c r="H34" s="252"/>
    </row>
    <row r="35" spans="1:8" s="4" customFormat="1" ht="23.4" customHeight="1" x14ac:dyDescent="0.25">
      <c r="A35" s="42">
        <v>8</v>
      </c>
      <c r="B35" s="44" t="s">
        <v>67</v>
      </c>
      <c r="C35" s="280" t="s">
        <v>639</v>
      </c>
      <c r="D35" s="271"/>
      <c r="E35" s="271"/>
      <c r="F35" s="271"/>
      <c r="G35" s="272"/>
      <c r="H35" s="273"/>
    </row>
    <row r="36" spans="1:8" s="4" customFormat="1" ht="75" customHeight="1" x14ac:dyDescent="0.25">
      <c r="A36" s="12" t="s">
        <v>51</v>
      </c>
      <c r="B36" s="21" t="s">
        <v>68</v>
      </c>
      <c r="C36" s="281"/>
      <c r="D36" s="5" t="s">
        <v>70</v>
      </c>
      <c r="E36" s="108" t="s">
        <v>10</v>
      </c>
      <c r="F36" s="108">
        <v>2020</v>
      </c>
      <c r="G36" s="186" t="s">
        <v>500</v>
      </c>
      <c r="H36" s="7" t="s">
        <v>523</v>
      </c>
    </row>
    <row r="37" spans="1:8" s="4" customFormat="1" ht="96.6" customHeight="1" thickBot="1" x14ac:dyDescent="0.3">
      <c r="A37" s="13" t="s">
        <v>52</v>
      </c>
      <c r="B37" s="23" t="s">
        <v>69</v>
      </c>
      <c r="C37" s="282"/>
      <c r="D37" s="15" t="s">
        <v>71</v>
      </c>
      <c r="E37" s="109" t="s">
        <v>10</v>
      </c>
      <c r="F37" s="109">
        <v>2020</v>
      </c>
      <c r="G37" s="186" t="s">
        <v>500</v>
      </c>
      <c r="H37" s="8" t="s">
        <v>513</v>
      </c>
    </row>
  </sheetData>
  <sheetProtection algorithmName="SHA-512" hashValue="gAI4hc132YvYANhHbsE8e7IrTpnk8hWBA1GO84wu8PKpkKhd7mS8hilT1nePWxm21bQ3xTmLgryZbgU4+7iHsg==" saltValue="PjHq0KaFqXE1wF1xeEPZ+Q==" spinCount="100000" sheet="1" objects="1" scenarios="1"/>
  <mergeCells count="24">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 ref="A26:H26"/>
    <mergeCell ref="A30:H30"/>
    <mergeCell ref="D7:H7"/>
    <mergeCell ref="A10:H1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C22" activePane="bottomRight" state="frozen"/>
      <selection pane="topRight" activeCell="C1" sqref="C1"/>
      <selection pane="bottomLeft" activeCell="A7" sqref="A7"/>
      <selection pane="bottomRight" activeCell="G24" sqref="G24:G25"/>
    </sheetView>
  </sheetViews>
  <sheetFormatPr defaultColWidth="8.88671875" defaultRowHeight="13.8" x14ac:dyDescent="0.25"/>
  <cols>
    <col min="1" max="1" width="13.6640625" style="33" customWidth="1"/>
    <col min="2" max="3" width="45.6640625" style="33" customWidth="1"/>
    <col min="4" max="4" width="60.6640625" style="50"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265" t="s">
        <v>1</v>
      </c>
      <c r="B1" s="266"/>
      <c r="C1" s="9"/>
      <c r="D1" s="286" t="s">
        <v>154</v>
      </c>
      <c r="E1" s="287"/>
      <c r="F1" s="287"/>
      <c r="G1" s="287"/>
      <c r="H1" s="288"/>
    </row>
    <row r="2" spans="1:9" ht="17.399999999999999" customHeight="1" x14ac:dyDescent="0.3">
      <c r="A2" s="267" t="s">
        <v>2</v>
      </c>
      <c r="B2" s="268"/>
      <c r="C2" s="9"/>
      <c r="D2" s="289"/>
      <c r="E2" s="290"/>
      <c r="F2" s="290"/>
      <c r="G2" s="290"/>
      <c r="H2" s="291"/>
    </row>
    <row r="3" spans="1:9" ht="18" customHeight="1" thickBot="1" x14ac:dyDescent="0.35">
      <c r="A3" s="269" t="s">
        <v>0</v>
      </c>
      <c r="B3" s="270"/>
      <c r="C3" s="9"/>
      <c r="D3" s="292"/>
      <c r="E3" s="293"/>
      <c r="F3" s="293"/>
      <c r="G3" s="293"/>
      <c r="H3" s="294"/>
    </row>
    <row r="5" spans="1:9" ht="14.4" thickBot="1" x14ac:dyDescent="0.3"/>
    <row r="6" spans="1:9" s="9" customFormat="1" ht="50.4" customHeight="1" thickBot="1" x14ac:dyDescent="0.3">
      <c r="A6" s="82" t="s">
        <v>7</v>
      </c>
      <c r="B6" s="83" t="s">
        <v>8</v>
      </c>
      <c r="C6" s="83" t="s">
        <v>3</v>
      </c>
      <c r="D6" s="87" t="s">
        <v>4</v>
      </c>
      <c r="E6" s="83" t="s">
        <v>5</v>
      </c>
      <c r="F6" s="83" t="s">
        <v>439</v>
      </c>
      <c r="G6" s="150" t="s">
        <v>437</v>
      </c>
      <c r="H6" s="88" t="s">
        <v>6</v>
      </c>
    </row>
    <row r="7" spans="1:9" ht="22.95" customHeight="1" x14ac:dyDescent="0.25">
      <c r="A7" s="18">
        <v>1</v>
      </c>
      <c r="B7" s="27" t="s">
        <v>103</v>
      </c>
      <c r="C7" s="41"/>
      <c r="D7" s="253"/>
      <c r="E7" s="253"/>
      <c r="F7" s="253"/>
      <c r="G7" s="254"/>
      <c r="H7" s="255"/>
    </row>
    <row r="8" spans="1:9" ht="83.4" customHeight="1" x14ac:dyDescent="0.25">
      <c r="A8" s="12" t="s">
        <v>18</v>
      </c>
      <c r="B8" s="28" t="s">
        <v>104</v>
      </c>
      <c r="C8" s="29" t="s">
        <v>162</v>
      </c>
      <c r="D8" s="56" t="s">
        <v>107</v>
      </c>
      <c r="E8" s="108" t="s">
        <v>53</v>
      </c>
      <c r="F8" s="108" t="s">
        <v>54</v>
      </c>
      <c r="G8" s="186" t="s">
        <v>441</v>
      </c>
      <c r="H8" s="103" t="s">
        <v>6</v>
      </c>
      <c r="I8" s="1">
        <f>+'Comp. Indicator 3'!C7:P7</f>
        <v>0</v>
      </c>
    </row>
    <row r="9" spans="1:9" ht="97.95" customHeight="1" thickBot="1" x14ac:dyDescent="0.3">
      <c r="A9" s="13" t="s">
        <v>72</v>
      </c>
      <c r="B9" s="30" t="s">
        <v>106</v>
      </c>
      <c r="C9" s="31" t="s">
        <v>163</v>
      </c>
      <c r="D9" s="57" t="s">
        <v>108</v>
      </c>
      <c r="E9" s="109" t="s">
        <v>53</v>
      </c>
      <c r="F9" s="109" t="s">
        <v>54</v>
      </c>
      <c r="G9" s="186" t="s">
        <v>441</v>
      </c>
      <c r="H9" s="110" t="s">
        <v>6</v>
      </c>
    </row>
    <row r="10" spans="1:9" ht="7.2" customHeight="1" thickBot="1" x14ac:dyDescent="0.3">
      <c r="A10" s="250"/>
      <c r="B10" s="251"/>
      <c r="C10" s="251"/>
      <c r="D10" s="251"/>
      <c r="E10" s="251"/>
      <c r="F10" s="251"/>
      <c r="G10" s="251"/>
      <c r="H10" s="252"/>
    </row>
    <row r="11" spans="1:9" ht="69.599999999999994" x14ac:dyDescent="0.25">
      <c r="A11" s="18">
        <v>2</v>
      </c>
      <c r="B11" s="27" t="s">
        <v>109</v>
      </c>
      <c r="C11" s="32" t="s">
        <v>164</v>
      </c>
      <c r="D11" s="253"/>
      <c r="E11" s="253"/>
      <c r="F11" s="253"/>
      <c r="G11" s="254"/>
      <c r="H11" s="255"/>
    </row>
    <row r="12" spans="1:9" ht="130.94999999999999" customHeight="1" x14ac:dyDescent="0.25">
      <c r="A12" s="12" t="s">
        <v>23</v>
      </c>
      <c r="B12" s="28" t="s">
        <v>110</v>
      </c>
      <c r="C12" s="29" t="s">
        <v>169</v>
      </c>
      <c r="D12" s="56" t="s">
        <v>112</v>
      </c>
      <c r="E12" s="108" t="s">
        <v>53</v>
      </c>
      <c r="F12" s="108" t="s">
        <v>54</v>
      </c>
      <c r="G12" s="186" t="s">
        <v>441</v>
      </c>
      <c r="H12" s="103" t="s">
        <v>6</v>
      </c>
    </row>
    <row r="13" spans="1:9" ht="92.4" customHeight="1" thickBot="1" x14ac:dyDescent="0.3">
      <c r="A13" s="13" t="s">
        <v>27</v>
      </c>
      <c r="B13" s="30" t="s">
        <v>111</v>
      </c>
      <c r="C13" s="39"/>
      <c r="D13" s="57" t="s">
        <v>113</v>
      </c>
      <c r="E13" s="109" t="s">
        <v>53</v>
      </c>
      <c r="F13" s="109" t="s">
        <v>54</v>
      </c>
      <c r="G13" s="186" t="s">
        <v>441</v>
      </c>
      <c r="H13" s="110" t="s">
        <v>6</v>
      </c>
    </row>
    <row r="14" spans="1:9" ht="7.2" customHeight="1" thickBot="1" x14ac:dyDescent="0.3">
      <c r="A14" s="250"/>
      <c r="B14" s="251"/>
      <c r="C14" s="251"/>
      <c r="D14" s="251"/>
      <c r="E14" s="251"/>
      <c r="F14" s="251"/>
      <c r="G14" s="251"/>
      <c r="H14" s="252"/>
    </row>
    <row r="15" spans="1:9" ht="38.4" customHeight="1" x14ac:dyDescent="0.25">
      <c r="A15" s="18">
        <v>3</v>
      </c>
      <c r="B15" s="27" t="s">
        <v>114</v>
      </c>
      <c r="C15" s="274" t="s">
        <v>359</v>
      </c>
      <c r="D15" s="253"/>
      <c r="E15" s="253"/>
      <c r="F15" s="253"/>
      <c r="G15" s="254"/>
      <c r="H15" s="255"/>
    </row>
    <row r="16" spans="1:9" ht="96" customHeight="1" x14ac:dyDescent="0.25">
      <c r="A16" s="12" t="s">
        <v>33</v>
      </c>
      <c r="B16" s="28" t="s">
        <v>36</v>
      </c>
      <c r="C16" s="274"/>
      <c r="D16" s="56" t="s">
        <v>115</v>
      </c>
      <c r="E16" s="108" t="s">
        <v>53</v>
      </c>
      <c r="F16" s="108" t="s">
        <v>54</v>
      </c>
      <c r="G16" s="186" t="s">
        <v>441</v>
      </c>
      <c r="H16" s="103" t="s">
        <v>6</v>
      </c>
    </row>
    <row r="17" spans="1:8" ht="98.4" customHeight="1" thickBot="1" x14ac:dyDescent="0.3">
      <c r="A17" s="13" t="s">
        <v>34</v>
      </c>
      <c r="B17" s="30" t="s">
        <v>37</v>
      </c>
      <c r="C17" s="274"/>
      <c r="D17" s="57" t="s">
        <v>116</v>
      </c>
      <c r="E17" s="109" t="s">
        <v>53</v>
      </c>
      <c r="F17" s="109" t="s">
        <v>54</v>
      </c>
      <c r="G17" s="186" t="s">
        <v>441</v>
      </c>
      <c r="H17" s="110" t="s">
        <v>6</v>
      </c>
    </row>
    <row r="18" spans="1:8" ht="7.2" customHeight="1" thickBot="1" x14ac:dyDescent="0.3">
      <c r="A18" s="250"/>
      <c r="B18" s="251"/>
      <c r="C18" s="251"/>
      <c r="D18" s="251"/>
      <c r="E18" s="251"/>
      <c r="F18" s="251"/>
      <c r="G18" s="251"/>
      <c r="H18" s="252"/>
    </row>
    <row r="19" spans="1:8" ht="208.8" x14ac:dyDescent="0.25">
      <c r="A19" s="18">
        <v>4</v>
      </c>
      <c r="B19" s="27" t="s">
        <v>117</v>
      </c>
      <c r="C19" s="32" t="s">
        <v>166</v>
      </c>
      <c r="D19" s="253"/>
      <c r="E19" s="253"/>
      <c r="F19" s="253"/>
      <c r="G19" s="254"/>
      <c r="H19" s="255"/>
    </row>
    <row r="20" spans="1:8" ht="123" customHeight="1" x14ac:dyDescent="0.25">
      <c r="A20" s="12" t="s">
        <v>28</v>
      </c>
      <c r="B20" s="28" t="s">
        <v>42</v>
      </c>
      <c r="C20" s="276"/>
      <c r="D20" s="56" t="s">
        <v>118</v>
      </c>
      <c r="E20" s="108" t="s">
        <v>53</v>
      </c>
      <c r="F20" s="108" t="s">
        <v>54</v>
      </c>
      <c r="G20" s="186" t="s">
        <v>441</v>
      </c>
      <c r="H20" s="103" t="s">
        <v>6</v>
      </c>
    </row>
    <row r="21" spans="1:8" ht="89.4" customHeight="1" thickBot="1" x14ac:dyDescent="0.3">
      <c r="A21" s="13" t="s">
        <v>40</v>
      </c>
      <c r="B21" s="30" t="s">
        <v>41</v>
      </c>
      <c r="C21" s="277"/>
      <c r="D21" s="57" t="s">
        <v>119</v>
      </c>
      <c r="E21" s="109" t="s">
        <v>53</v>
      </c>
      <c r="F21" s="109" t="s">
        <v>54</v>
      </c>
      <c r="G21" s="186" t="s">
        <v>441</v>
      </c>
      <c r="H21" s="110" t="s">
        <v>6</v>
      </c>
    </row>
    <row r="22" spans="1:8" ht="7.2" customHeight="1" thickBot="1" x14ac:dyDescent="0.3">
      <c r="A22" s="250"/>
      <c r="B22" s="251"/>
      <c r="C22" s="251"/>
      <c r="D22" s="251"/>
      <c r="E22" s="251"/>
      <c r="F22" s="251"/>
      <c r="G22" s="251"/>
      <c r="H22" s="252"/>
    </row>
    <row r="23" spans="1:8" ht="87" x14ac:dyDescent="0.25">
      <c r="A23" s="18">
        <v>5</v>
      </c>
      <c r="B23" s="27" t="s">
        <v>120</v>
      </c>
      <c r="C23" s="32" t="s">
        <v>121</v>
      </c>
      <c r="D23" s="253"/>
      <c r="E23" s="253"/>
      <c r="F23" s="253"/>
      <c r="G23" s="254"/>
      <c r="H23" s="255"/>
    </row>
    <row r="24" spans="1:8" ht="126" customHeight="1" x14ac:dyDescent="0.25">
      <c r="A24" s="12" t="s">
        <v>45</v>
      </c>
      <c r="B24" s="28" t="s">
        <v>55</v>
      </c>
      <c r="C24" s="276"/>
      <c r="D24" s="56" t="s">
        <v>123</v>
      </c>
      <c r="E24" s="108" t="s">
        <v>53</v>
      </c>
      <c r="F24" s="108" t="s">
        <v>54</v>
      </c>
      <c r="G24" s="186" t="s">
        <v>441</v>
      </c>
      <c r="H24" s="103" t="s">
        <v>6</v>
      </c>
    </row>
    <row r="25" spans="1:8" ht="103.95" customHeight="1" thickBot="1" x14ac:dyDescent="0.3">
      <c r="A25" s="13" t="s">
        <v>46</v>
      </c>
      <c r="B25" s="30" t="s">
        <v>122</v>
      </c>
      <c r="C25" s="277"/>
      <c r="D25" s="57" t="s">
        <v>124</v>
      </c>
      <c r="E25" s="109" t="s">
        <v>53</v>
      </c>
      <c r="F25" s="109" t="s">
        <v>54</v>
      </c>
      <c r="G25" s="186" t="s">
        <v>441</v>
      </c>
      <c r="H25" s="110" t="s">
        <v>6</v>
      </c>
    </row>
    <row r="26" spans="1:8" ht="7.2" customHeight="1" thickBot="1" x14ac:dyDescent="0.3">
      <c r="A26" s="250"/>
      <c r="B26" s="251"/>
      <c r="C26" s="251"/>
      <c r="D26" s="251"/>
      <c r="E26" s="251"/>
      <c r="F26" s="251"/>
      <c r="G26" s="251"/>
      <c r="H26" s="252"/>
    </row>
    <row r="27" spans="1:8" ht="87" x14ac:dyDescent="0.25">
      <c r="A27" s="18">
        <v>6</v>
      </c>
      <c r="B27" s="27" t="s">
        <v>125</v>
      </c>
      <c r="C27" s="32" t="s">
        <v>167</v>
      </c>
      <c r="D27" s="253"/>
      <c r="E27" s="253"/>
      <c r="F27" s="253"/>
      <c r="G27" s="254"/>
      <c r="H27" s="255"/>
    </row>
    <row r="28" spans="1:8" ht="70.95" customHeight="1" x14ac:dyDescent="0.25">
      <c r="A28" s="12" t="s">
        <v>47</v>
      </c>
      <c r="B28" s="28" t="s">
        <v>58</v>
      </c>
      <c r="C28" s="40"/>
      <c r="D28" s="56" t="s">
        <v>126</v>
      </c>
      <c r="E28" s="108" t="s">
        <v>53</v>
      </c>
      <c r="F28" s="108" t="s">
        <v>54</v>
      </c>
      <c r="G28" s="186" t="s">
        <v>441</v>
      </c>
      <c r="H28" s="103" t="s">
        <v>6</v>
      </c>
    </row>
    <row r="29" spans="1:8" ht="84.6" customHeight="1" thickBot="1" x14ac:dyDescent="0.3">
      <c r="A29" s="13" t="s">
        <v>48</v>
      </c>
      <c r="B29" s="30" t="s">
        <v>59</v>
      </c>
      <c r="C29" s="46" t="s">
        <v>168</v>
      </c>
      <c r="D29" s="57" t="s">
        <v>61</v>
      </c>
      <c r="E29" s="109" t="s">
        <v>53</v>
      </c>
      <c r="F29" s="109" t="s">
        <v>54</v>
      </c>
      <c r="G29" s="186" t="s">
        <v>441</v>
      </c>
      <c r="H29" s="110" t="s">
        <v>6</v>
      </c>
    </row>
    <row r="30" spans="1:8" ht="7.2" customHeight="1" thickBot="1" x14ac:dyDescent="0.3">
      <c r="A30" s="250"/>
      <c r="B30" s="251"/>
      <c r="C30" s="251"/>
      <c r="D30" s="251"/>
      <c r="E30" s="251"/>
      <c r="F30" s="251"/>
      <c r="G30" s="251"/>
      <c r="H30" s="252"/>
    </row>
    <row r="31" spans="1:8" ht="52.2" x14ac:dyDescent="0.25">
      <c r="A31" s="18">
        <v>7</v>
      </c>
      <c r="B31" s="27" t="s">
        <v>62</v>
      </c>
      <c r="C31" s="278"/>
      <c r="D31" s="253"/>
      <c r="E31" s="253"/>
      <c r="F31" s="253"/>
      <c r="G31" s="254"/>
      <c r="H31" s="255"/>
    </row>
    <row r="32" spans="1:8" ht="97.95" customHeight="1" x14ac:dyDescent="0.25">
      <c r="A32" s="12" t="s">
        <v>49</v>
      </c>
      <c r="B32" s="28" t="s">
        <v>63</v>
      </c>
      <c r="C32" s="279"/>
      <c r="D32" s="56" t="s">
        <v>127</v>
      </c>
      <c r="E32" s="108" t="s">
        <v>53</v>
      </c>
      <c r="F32" s="108" t="s">
        <v>54</v>
      </c>
      <c r="G32" s="186" t="s">
        <v>441</v>
      </c>
      <c r="H32" s="103" t="s">
        <v>6</v>
      </c>
    </row>
    <row r="33" spans="1:8" ht="85.95" customHeight="1" thickBot="1" x14ac:dyDescent="0.3">
      <c r="A33" s="13" t="s">
        <v>50</v>
      </c>
      <c r="B33" s="30" t="s">
        <v>64</v>
      </c>
      <c r="C33" s="277"/>
      <c r="D33" s="57" t="s">
        <v>128</v>
      </c>
      <c r="E33" s="109" t="s">
        <v>53</v>
      </c>
      <c r="F33" s="109" t="s">
        <v>54</v>
      </c>
      <c r="G33" s="186" t="s">
        <v>441</v>
      </c>
      <c r="H33" s="110" t="s">
        <v>6</v>
      </c>
    </row>
    <row r="34" spans="1:8" ht="7.2" customHeight="1" thickBot="1" x14ac:dyDescent="0.3">
      <c r="A34" s="250"/>
      <c r="B34" s="251"/>
      <c r="C34" s="251"/>
      <c r="D34" s="251"/>
      <c r="E34" s="251"/>
      <c r="F34" s="251"/>
      <c r="G34" s="251"/>
      <c r="H34" s="252"/>
    </row>
    <row r="35" spans="1:8" ht="22.95" customHeight="1" x14ac:dyDescent="0.25">
      <c r="A35" s="42">
        <v>8</v>
      </c>
      <c r="B35" s="43" t="s">
        <v>67</v>
      </c>
      <c r="C35" s="279"/>
      <c r="D35" s="271"/>
      <c r="E35" s="271"/>
      <c r="F35" s="271"/>
      <c r="G35" s="272"/>
      <c r="H35" s="273"/>
    </row>
    <row r="36" spans="1:8" ht="74.400000000000006" customHeight="1" x14ac:dyDescent="0.25">
      <c r="A36" s="12" t="s">
        <v>51</v>
      </c>
      <c r="B36" s="28" t="s">
        <v>68</v>
      </c>
      <c r="C36" s="279"/>
      <c r="D36" s="56" t="s">
        <v>129</v>
      </c>
      <c r="E36" s="108" t="s">
        <v>53</v>
      </c>
      <c r="F36" s="108" t="s">
        <v>54</v>
      </c>
      <c r="G36" s="186" t="s">
        <v>441</v>
      </c>
      <c r="H36" s="103" t="s">
        <v>6</v>
      </c>
    </row>
    <row r="37" spans="1:8" ht="78.599999999999994" customHeight="1" thickBot="1" x14ac:dyDescent="0.3">
      <c r="A37" s="13" t="s">
        <v>52</v>
      </c>
      <c r="B37" s="30" t="s">
        <v>69</v>
      </c>
      <c r="C37" s="277"/>
      <c r="D37" s="57" t="s">
        <v>130</v>
      </c>
      <c r="E37" s="109" t="s">
        <v>53</v>
      </c>
      <c r="F37" s="109" t="s">
        <v>54</v>
      </c>
      <c r="G37" s="186" t="s">
        <v>441</v>
      </c>
      <c r="H37" s="110" t="s">
        <v>6</v>
      </c>
    </row>
  </sheetData>
  <mergeCells count="24">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 ref="A22:H22"/>
    <mergeCell ref="A10:H10"/>
    <mergeCell ref="A26:H26"/>
    <mergeCell ref="A30:H3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zoomScale="70" zoomScaleNormal="70" workbookViewId="0">
      <selection activeCell="H9" sqref="H9"/>
    </sheetView>
  </sheetViews>
  <sheetFormatPr defaultColWidth="8.88671875" defaultRowHeight="13.8" x14ac:dyDescent="0.25"/>
  <cols>
    <col min="1" max="1" width="16.88671875" style="37" customWidth="1"/>
    <col min="2" max="2" width="45.6640625" style="36" customWidth="1"/>
    <col min="3" max="3" width="45.6640625" style="34"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s="221" customFormat="1" ht="20.399999999999999" customHeight="1" x14ac:dyDescent="0.3">
      <c r="A1" s="218" t="s">
        <v>640</v>
      </c>
      <c r="B1" s="219" t="s">
        <v>641</v>
      </c>
      <c r="C1" s="220"/>
      <c r="D1" s="295" t="s">
        <v>642</v>
      </c>
      <c r="E1" s="296"/>
      <c r="F1" s="296"/>
      <c r="G1" s="296"/>
      <c r="H1" s="297"/>
    </row>
    <row r="2" spans="1:8" s="221" customFormat="1" ht="17.399999999999999" customHeight="1" x14ac:dyDescent="0.3">
      <c r="A2" s="222" t="s">
        <v>643</v>
      </c>
      <c r="B2" s="223"/>
      <c r="C2" s="220"/>
      <c r="D2" s="298"/>
      <c r="E2" s="299"/>
      <c r="F2" s="299"/>
      <c r="G2" s="299"/>
      <c r="H2" s="300"/>
    </row>
    <row r="3" spans="1:8" s="221" customFormat="1" ht="18" customHeight="1" thickBot="1" x14ac:dyDescent="0.35">
      <c r="A3" s="224" t="s">
        <v>644</v>
      </c>
      <c r="B3" s="225"/>
      <c r="C3" s="220"/>
      <c r="D3" s="301"/>
      <c r="E3" s="302"/>
      <c r="F3" s="302"/>
      <c r="G3" s="302"/>
      <c r="H3" s="303"/>
    </row>
    <row r="5" spans="1:8" ht="14.4" thickBot="1" x14ac:dyDescent="0.3"/>
    <row r="6" spans="1:8" ht="18" thickBot="1" x14ac:dyDescent="0.3">
      <c r="A6" s="313" t="s">
        <v>361</v>
      </c>
      <c r="B6" s="314"/>
      <c r="C6" s="314"/>
      <c r="D6" s="314"/>
      <c r="E6" s="314"/>
      <c r="F6" s="314"/>
      <c r="G6" s="314"/>
      <c r="H6" s="315"/>
    </row>
    <row r="7" spans="1:8" s="9" customFormat="1" ht="52.8" thickBot="1" x14ac:dyDescent="0.3">
      <c r="A7" s="79" t="s">
        <v>7</v>
      </c>
      <c r="B7" s="80" t="s">
        <v>8</v>
      </c>
      <c r="C7" s="80" t="s">
        <v>3</v>
      </c>
      <c r="D7" s="80" t="s">
        <v>4</v>
      </c>
      <c r="E7" s="80" t="s">
        <v>5</v>
      </c>
      <c r="F7" s="80" t="s">
        <v>438</v>
      </c>
      <c r="G7" s="151" t="s">
        <v>440</v>
      </c>
      <c r="H7" s="81" t="s">
        <v>6</v>
      </c>
    </row>
    <row r="8" spans="1:8" ht="34.200000000000003" customHeight="1" x14ac:dyDescent="0.25">
      <c r="A8" s="18">
        <v>1</v>
      </c>
      <c r="B8" s="20" t="s">
        <v>73</v>
      </c>
      <c r="C8" s="309" t="s">
        <v>360</v>
      </c>
      <c r="D8" s="306"/>
      <c r="E8" s="307"/>
      <c r="F8" s="307"/>
      <c r="G8" s="307"/>
      <c r="H8" s="308"/>
    </row>
    <row r="9" spans="1:8" ht="84.6" customHeight="1" x14ac:dyDescent="0.25">
      <c r="A9" s="12" t="s">
        <v>18</v>
      </c>
      <c r="B9" s="21" t="s">
        <v>74</v>
      </c>
      <c r="C9" s="310"/>
      <c r="D9" s="54" t="s">
        <v>75</v>
      </c>
      <c r="E9" s="108" t="s">
        <v>9</v>
      </c>
      <c r="F9" s="108">
        <v>2020</v>
      </c>
      <c r="G9" s="186" t="s">
        <v>499</v>
      </c>
      <c r="H9" s="7" t="s">
        <v>524</v>
      </c>
    </row>
    <row r="10" spans="1:8" ht="73.2" customHeight="1" thickBot="1" x14ac:dyDescent="0.3">
      <c r="A10" s="13" t="s">
        <v>72</v>
      </c>
      <c r="B10" s="23" t="s">
        <v>131</v>
      </c>
      <c r="C10" s="310"/>
      <c r="D10" s="55" t="s">
        <v>76</v>
      </c>
      <c r="E10" s="109" t="s">
        <v>10</v>
      </c>
      <c r="F10" s="109">
        <v>2020</v>
      </c>
      <c r="G10" s="186" t="s">
        <v>500</v>
      </c>
      <c r="H10" s="8" t="s">
        <v>515</v>
      </c>
    </row>
    <row r="11" spans="1:8" ht="7.2" customHeight="1" thickBot="1" x14ac:dyDescent="0.3">
      <c r="A11" s="250"/>
      <c r="B11" s="251"/>
      <c r="C11" s="251"/>
      <c r="D11" s="251"/>
      <c r="E11" s="251"/>
      <c r="F11" s="251"/>
      <c r="G11" s="251"/>
      <c r="H11" s="252"/>
    </row>
    <row r="12" spans="1:8" ht="52.2" x14ac:dyDescent="0.25">
      <c r="A12" s="18">
        <v>2</v>
      </c>
      <c r="B12" s="20" t="s">
        <v>157</v>
      </c>
      <c r="C12" s="35" t="s">
        <v>170</v>
      </c>
      <c r="D12" s="306"/>
      <c r="E12" s="307"/>
      <c r="F12" s="307"/>
      <c r="G12" s="307"/>
      <c r="H12" s="308"/>
    </row>
    <row r="13" spans="1:8" ht="90" customHeight="1" x14ac:dyDescent="0.25">
      <c r="A13" s="12" t="s">
        <v>23</v>
      </c>
      <c r="B13" s="21" t="s">
        <v>77</v>
      </c>
      <c r="C13" s="304"/>
      <c r="D13" s="54" t="s">
        <v>80</v>
      </c>
      <c r="E13" s="108" t="s">
        <v>14</v>
      </c>
      <c r="F13" s="108">
        <v>2020</v>
      </c>
      <c r="G13" s="186" t="s">
        <v>501</v>
      </c>
      <c r="H13" s="7" t="s">
        <v>525</v>
      </c>
    </row>
    <row r="14" spans="1:8" ht="77.400000000000006" customHeight="1" thickBot="1" x14ac:dyDescent="0.3">
      <c r="A14" s="13" t="s">
        <v>27</v>
      </c>
      <c r="B14" s="23" t="s">
        <v>79</v>
      </c>
      <c r="C14" s="305"/>
      <c r="D14" s="55" t="s">
        <v>400</v>
      </c>
      <c r="E14" s="109" t="s">
        <v>13</v>
      </c>
      <c r="F14" s="109">
        <v>2020</v>
      </c>
      <c r="G14" s="186" t="s">
        <v>502</v>
      </c>
      <c r="H14" s="8" t="s">
        <v>526</v>
      </c>
    </row>
    <row r="15" spans="1:8" ht="7.2" customHeight="1" thickBot="1" x14ac:dyDescent="0.3">
      <c r="A15" s="250"/>
      <c r="B15" s="251"/>
      <c r="C15" s="251"/>
      <c r="D15" s="251"/>
      <c r="E15" s="251"/>
      <c r="F15" s="251"/>
      <c r="G15" s="251"/>
      <c r="H15" s="252"/>
    </row>
    <row r="16" spans="1:8" ht="139.19999999999999" x14ac:dyDescent="0.25">
      <c r="A16" s="18">
        <v>3</v>
      </c>
      <c r="B16" s="20" t="s">
        <v>158</v>
      </c>
      <c r="C16" s="35" t="s">
        <v>646</v>
      </c>
      <c r="D16" s="306"/>
      <c r="E16" s="307"/>
      <c r="F16" s="307"/>
      <c r="G16" s="307"/>
      <c r="H16" s="308"/>
    </row>
    <row r="17" spans="1:8" ht="86.4" customHeight="1" x14ac:dyDescent="0.25">
      <c r="A17" s="12" t="s">
        <v>33</v>
      </c>
      <c r="B17" s="21" t="s">
        <v>81</v>
      </c>
      <c r="C17" s="304"/>
      <c r="D17" s="54" t="s">
        <v>82</v>
      </c>
      <c r="E17" s="108" t="s">
        <v>14</v>
      </c>
      <c r="F17" s="108">
        <v>2020</v>
      </c>
      <c r="G17" s="186" t="s">
        <v>501</v>
      </c>
      <c r="H17" s="7" t="s">
        <v>503</v>
      </c>
    </row>
    <row r="18" spans="1:8" ht="91.2" customHeight="1" thickBot="1" x14ac:dyDescent="0.3">
      <c r="A18" s="13" t="s">
        <v>34</v>
      </c>
      <c r="B18" s="23" t="s">
        <v>159</v>
      </c>
      <c r="C18" s="305"/>
      <c r="D18" s="55" t="s">
        <v>83</v>
      </c>
      <c r="E18" s="109" t="s">
        <v>11</v>
      </c>
      <c r="F18" s="109">
        <v>2020</v>
      </c>
      <c r="G18" s="186" t="s">
        <v>506</v>
      </c>
      <c r="H18" s="8" t="s">
        <v>527</v>
      </c>
    </row>
    <row r="19" spans="1:8" ht="7.2" customHeight="1" thickBot="1" x14ac:dyDescent="0.3">
      <c r="A19" s="250"/>
      <c r="B19" s="251"/>
      <c r="C19" s="251"/>
      <c r="D19" s="251"/>
      <c r="E19" s="251"/>
      <c r="F19" s="251"/>
      <c r="G19" s="251"/>
      <c r="H19" s="252"/>
    </row>
    <row r="20" spans="1:8" ht="121.8" x14ac:dyDescent="0.25">
      <c r="A20" s="18">
        <v>4</v>
      </c>
      <c r="B20" s="20" t="s">
        <v>84</v>
      </c>
      <c r="C20" s="48" t="s">
        <v>357</v>
      </c>
      <c r="D20" s="306"/>
      <c r="E20" s="307"/>
      <c r="F20" s="307"/>
      <c r="G20" s="307"/>
      <c r="H20" s="308"/>
    </row>
    <row r="21" spans="1:8" ht="92.4" customHeight="1" x14ac:dyDescent="0.25">
      <c r="A21" s="12" t="s">
        <v>28</v>
      </c>
      <c r="B21" s="21" t="s">
        <v>85</v>
      </c>
      <c r="C21" s="304"/>
      <c r="D21" s="54" t="s">
        <v>87</v>
      </c>
      <c r="E21" s="108" t="s">
        <v>10</v>
      </c>
      <c r="F21" s="108">
        <v>2020</v>
      </c>
      <c r="G21" s="186" t="s">
        <v>500</v>
      </c>
      <c r="H21" s="7" t="s">
        <v>511</v>
      </c>
    </row>
    <row r="22" spans="1:8" ht="80.400000000000006" customHeight="1" thickBot="1" x14ac:dyDescent="0.3">
      <c r="A22" s="13" t="s">
        <v>40</v>
      </c>
      <c r="B22" s="23" t="s">
        <v>86</v>
      </c>
      <c r="C22" s="305"/>
      <c r="D22" s="55" t="s">
        <v>88</v>
      </c>
      <c r="E22" s="109" t="s">
        <v>10</v>
      </c>
      <c r="F22" s="109">
        <v>2020</v>
      </c>
      <c r="G22" s="186" t="s">
        <v>500</v>
      </c>
      <c r="H22" s="8" t="s">
        <v>504</v>
      </c>
    </row>
    <row r="23" spans="1:8" ht="7.2" customHeight="1" thickBot="1" x14ac:dyDescent="0.3">
      <c r="A23" s="250"/>
      <c r="B23" s="251"/>
      <c r="C23" s="251"/>
      <c r="D23" s="251"/>
      <c r="E23" s="251"/>
      <c r="F23" s="251"/>
      <c r="G23" s="251"/>
      <c r="H23" s="252"/>
    </row>
    <row r="24" spans="1:8" ht="57" customHeight="1" x14ac:dyDescent="0.25">
      <c r="A24" s="18">
        <v>5</v>
      </c>
      <c r="B24" s="20" t="s">
        <v>141</v>
      </c>
      <c r="C24" s="35" t="s">
        <v>173</v>
      </c>
      <c r="D24" s="306"/>
      <c r="E24" s="307"/>
      <c r="F24" s="307"/>
      <c r="G24" s="307"/>
      <c r="H24" s="308"/>
    </row>
    <row r="25" spans="1:8" ht="106.95" customHeight="1" x14ac:dyDescent="0.25">
      <c r="A25" s="12" t="s">
        <v>45</v>
      </c>
      <c r="B25" s="21" t="s">
        <v>89</v>
      </c>
      <c r="C25" s="304"/>
      <c r="D25" s="54" t="s">
        <v>91</v>
      </c>
      <c r="E25" s="108" t="s">
        <v>11</v>
      </c>
      <c r="F25" s="108">
        <v>2020</v>
      </c>
      <c r="G25" s="186" t="s">
        <v>505</v>
      </c>
      <c r="H25" s="7" t="s">
        <v>507</v>
      </c>
    </row>
    <row r="26" spans="1:8" ht="87" customHeight="1" thickBot="1" x14ac:dyDescent="0.3">
      <c r="A26" s="13" t="s">
        <v>46</v>
      </c>
      <c r="B26" s="23" t="s">
        <v>90</v>
      </c>
      <c r="C26" s="305"/>
      <c r="D26" s="55" t="s">
        <v>92</v>
      </c>
      <c r="E26" s="109" t="s">
        <v>11</v>
      </c>
      <c r="F26" s="109">
        <v>2020</v>
      </c>
      <c r="G26" s="186" t="s">
        <v>505</v>
      </c>
      <c r="H26" s="7" t="s">
        <v>528</v>
      </c>
    </row>
    <row r="27" spans="1:8" ht="7.2" customHeight="1" thickBot="1" x14ac:dyDescent="0.3">
      <c r="A27" s="250"/>
      <c r="B27" s="251"/>
      <c r="C27" s="251"/>
      <c r="D27" s="251"/>
      <c r="E27" s="251"/>
      <c r="F27" s="251"/>
      <c r="G27" s="251"/>
      <c r="H27" s="252"/>
    </row>
    <row r="28" spans="1:8" ht="56.4" customHeight="1" x14ac:dyDescent="0.25">
      <c r="A28" s="18">
        <v>6</v>
      </c>
      <c r="B28" s="20" t="s">
        <v>93</v>
      </c>
      <c r="C28" s="35" t="s">
        <v>174</v>
      </c>
      <c r="D28" s="306"/>
      <c r="E28" s="307"/>
      <c r="F28" s="307"/>
      <c r="G28" s="307"/>
      <c r="H28" s="308"/>
    </row>
    <row r="29" spans="1:8" ht="114.6" customHeight="1" thickBot="1" x14ac:dyDescent="0.3">
      <c r="A29" s="12" t="s">
        <v>47</v>
      </c>
      <c r="B29" s="21" t="s">
        <v>94</v>
      </c>
      <c r="C29" s="304"/>
      <c r="D29" s="54" t="s">
        <v>96</v>
      </c>
      <c r="E29" s="108" t="s">
        <v>10</v>
      </c>
      <c r="F29" s="108">
        <v>2020</v>
      </c>
      <c r="G29" s="186" t="s">
        <v>500</v>
      </c>
      <c r="H29" s="8" t="s">
        <v>510</v>
      </c>
    </row>
    <row r="30" spans="1:8" ht="91.95" customHeight="1" thickBot="1" x14ac:dyDescent="0.3">
      <c r="A30" s="13" t="s">
        <v>48</v>
      </c>
      <c r="B30" s="23" t="s">
        <v>95</v>
      </c>
      <c r="C30" s="305"/>
      <c r="D30" s="55" t="s">
        <v>97</v>
      </c>
      <c r="E30" s="109" t="s">
        <v>10</v>
      </c>
      <c r="F30" s="109">
        <v>2020</v>
      </c>
      <c r="G30" s="186" t="s">
        <v>500</v>
      </c>
      <c r="H30" s="8" t="s">
        <v>529</v>
      </c>
    </row>
    <row r="31" spans="1:8" ht="7.2" customHeight="1" thickBot="1" x14ac:dyDescent="0.3">
      <c r="A31" s="250"/>
      <c r="B31" s="251"/>
      <c r="C31" s="251"/>
      <c r="D31" s="251"/>
      <c r="E31" s="251"/>
      <c r="F31" s="251"/>
      <c r="G31" s="251"/>
      <c r="H31" s="252"/>
    </row>
    <row r="32" spans="1:8" ht="27.6" customHeight="1" x14ac:dyDescent="0.25">
      <c r="A32" s="18">
        <v>7</v>
      </c>
      <c r="B32" s="20" t="s">
        <v>98</v>
      </c>
      <c r="C32" s="311"/>
      <c r="D32" s="306"/>
      <c r="E32" s="307"/>
      <c r="F32" s="307"/>
      <c r="G32" s="307"/>
      <c r="H32" s="308"/>
    </row>
    <row r="33" spans="1:8" ht="87.6" customHeight="1" x14ac:dyDescent="0.25">
      <c r="A33" s="12" t="s">
        <v>49</v>
      </c>
      <c r="B33" s="21" t="s">
        <v>99</v>
      </c>
      <c r="C33" s="312"/>
      <c r="D33" s="54" t="s">
        <v>101</v>
      </c>
      <c r="E33" s="108" t="s">
        <v>9</v>
      </c>
      <c r="F33" s="108">
        <v>2020</v>
      </c>
      <c r="G33" s="186" t="s">
        <v>508</v>
      </c>
      <c r="H33" s="7" t="s">
        <v>509</v>
      </c>
    </row>
    <row r="34" spans="1:8" ht="74.400000000000006" customHeight="1" thickBot="1" x14ac:dyDescent="0.3">
      <c r="A34" s="13" t="s">
        <v>50</v>
      </c>
      <c r="B34" s="23" t="s">
        <v>100</v>
      </c>
      <c r="C34" s="305"/>
      <c r="D34" s="55" t="s">
        <v>102</v>
      </c>
      <c r="E34" s="109" t="s">
        <v>11</v>
      </c>
      <c r="F34" s="109">
        <v>2020</v>
      </c>
      <c r="G34" s="186" t="s">
        <v>505</v>
      </c>
      <c r="H34" s="8" t="s">
        <v>530</v>
      </c>
    </row>
    <row r="36" spans="1:8" ht="14.4" thickBot="1" x14ac:dyDescent="0.3"/>
    <row r="37" spans="1:8" ht="22.8" customHeight="1" thickBot="1" x14ac:dyDescent="0.3">
      <c r="B37" s="316" t="s">
        <v>647</v>
      </c>
      <c r="C37" s="317"/>
    </row>
    <row r="38" spans="1:8" ht="18" thickBot="1" x14ac:dyDescent="0.3">
      <c r="B38" s="105" t="s">
        <v>362</v>
      </c>
      <c r="C38" s="106" t="s">
        <v>363</v>
      </c>
    </row>
    <row r="39" spans="1:8" x14ac:dyDescent="0.25">
      <c r="B39" s="111" t="s">
        <v>485</v>
      </c>
      <c r="C39" s="112">
        <v>56.7</v>
      </c>
    </row>
    <row r="40" spans="1:8" x14ac:dyDescent="0.25">
      <c r="B40" s="113" t="s">
        <v>486</v>
      </c>
      <c r="C40" s="114">
        <v>10.029999999999999</v>
      </c>
    </row>
    <row r="41" spans="1:8" x14ac:dyDescent="0.25">
      <c r="B41" s="113" t="s">
        <v>487</v>
      </c>
      <c r="C41" s="114">
        <v>6.75</v>
      </c>
    </row>
    <row r="42" spans="1:8" x14ac:dyDescent="0.25">
      <c r="B42" s="113" t="s">
        <v>488</v>
      </c>
      <c r="C42" s="114">
        <v>2.09</v>
      </c>
    </row>
    <row r="43" spans="1:8" x14ac:dyDescent="0.25">
      <c r="B43" s="113" t="s">
        <v>489</v>
      </c>
      <c r="C43" s="114">
        <v>0.14000000000000001</v>
      </c>
    </row>
    <row r="44" spans="1:8" x14ac:dyDescent="0.25">
      <c r="B44" s="113" t="s">
        <v>490</v>
      </c>
      <c r="C44" s="114">
        <v>7.0000000000000007E-2</v>
      </c>
    </row>
    <row r="45" spans="1:8" x14ac:dyDescent="0.25">
      <c r="B45" s="113"/>
      <c r="C45" s="114"/>
    </row>
    <row r="46" spans="1:8" x14ac:dyDescent="0.25">
      <c r="B46" s="226"/>
      <c r="C46" s="227"/>
    </row>
    <row r="47" spans="1:8" x14ac:dyDescent="0.25">
      <c r="B47" s="113"/>
      <c r="C47" s="114"/>
    </row>
    <row r="48" spans="1:8" x14ac:dyDescent="0.25">
      <c r="B48" s="113"/>
      <c r="C48" s="114"/>
    </row>
    <row r="49" spans="2:3" x14ac:dyDescent="0.25">
      <c r="B49" s="113"/>
      <c r="C49" s="114"/>
    </row>
    <row r="50" spans="2:3" x14ac:dyDescent="0.25">
      <c r="B50" s="113"/>
      <c r="C50" s="114"/>
    </row>
    <row r="51" spans="2:3" x14ac:dyDescent="0.25">
      <c r="B51" s="113"/>
      <c r="C51" s="114"/>
    </row>
    <row r="52" spans="2:3" x14ac:dyDescent="0.25">
      <c r="B52" s="113"/>
      <c r="C52" s="114"/>
    </row>
    <row r="53" spans="2:3" x14ac:dyDescent="0.25">
      <c r="B53" s="113"/>
      <c r="C53" s="114"/>
    </row>
    <row r="54" spans="2:3" x14ac:dyDescent="0.25">
      <c r="B54" s="113"/>
      <c r="C54" s="114"/>
    </row>
    <row r="55" spans="2:3" x14ac:dyDescent="0.25">
      <c r="B55" s="113"/>
      <c r="C55" s="114"/>
    </row>
    <row r="56" spans="2:3" x14ac:dyDescent="0.25">
      <c r="B56" s="113"/>
      <c r="C56" s="114"/>
    </row>
    <row r="57" spans="2:3" x14ac:dyDescent="0.25">
      <c r="B57" s="113"/>
      <c r="C57" s="114"/>
    </row>
    <row r="58" spans="2:3" ht="14.4" thickBot="1" x14ac:dyDescent="0.3">
      <c r="B58" s="115"/>
      <c r="C58" s="116"/>
    </row>
  </sheetData>
  <sheetProtection algorithmName="SHA-512" hashValue="k3KYdjfDH5fXMHz9I8SnC3MUOmhFSLhPA/QPMZoi5pr/jhtm1Lmggd9F4v3UoC9ReIejvvPNEurtNY7agRzWog==" saltValue="H0+iPL6q01Jq7tPHgyB2BA==" spinCount="100000" sheet="1" objects="1" scenarios="1"/>
  <mergeCells count="23">
    <mergeCell ref="A6:H6"/>
    <mergeCell ref="B37:C37"/>
    <mergeCell ref="D16:H16"/>
    <mergeCell ref="D28:H28"/>
    <mergeCell ref="D8:H8"/>
    <mergeCell ref="D24:H24"/>
    <mergeCell ref="D20:H20"/>
    <mergeCell ref="D1:H3"/>
    <mergeCell ref="C17:C18"/>
    <mergeCell ref="D32:H32"/>
    <mergeCell ref="D12:H12"/>
    <mergeCell ref="C8:C10"/>
    <mergeCell ref="C13:C14"/>
    <mergeCell ref="C21:C22"/>
    <mergeCell ref="C25:C26"/>
    <mergeCell ref="C29:C30"/>
    <mergeCell ref="C32:C34"/>
    <mergeCell ref="A11:H11"/>
    <mergeCell ref="A15:H15"/>
    <mergeCell ref="A19:H19"/>
    <mergeCell ref="A23:H23"/>
    <mergeCell ref="A27:H27"/>
    <mergeCell ref="A31:H31"/>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F33:F34 F13:F14 F17:F18 F21:F22 F25:F26 F29:F30 F9:F10</xm:sqref>
        </x14:dataValidation>
        <x14:dataValidation type="list" allowBlank="1" showInputMessage="1" showErrorMessage="1">
          <x14:formula1>
            <xm:f>'TEST ANSWERS HIDE'!$A$1:$A$8</xm:f>
          </x14:formula1>
          <xm:sqref>E33:E34 E9:E10 E13:E14 E17:E18 E21:E22 E25:E26 E29:E30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3" sqref="G13"/>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53</v>
      </c>
      <c r="B1" s="1" t="s">
        <v>53</v>
      </c>
      <c r="C1" s="1" t="s">
        <v>54</v>
      </c>
      <c r="D1" s="1" t="s">
        <v>53</v>
      </c>
      <c r="E1" s="1" t="s">
        <v>53</v>
      </c>
      <c r="F1" s="1" t="s">
        <v>53</v>
      </c>
      <c r="G1" s="1" t="s">
        <v>53</v>
      </c>
    </row>
    <row r="2" spans="1:7" x14ac:dyDescent="0.25">
      <c r="A2" s="1" t="s">
        <v>9</v>
      </c>
      <c r="B2" s="1" t="s">
        <v>16</v>
      </c>
      <c r="C2" s="1">
        <v>2020</v>
      </c>
      <c r="D2" s="1" t="s">
        <v>24</v>
      </c>
      <c r="E2" s="1" t="s">
        <v>292</v>
      </c>
      <c r="F2" s="1" t="s">
        <v>298</v>
      </c>
      <c r="G2" s="1" t="s">
        <v>345</v>
      </c>
    </row>
    <row r="3" spans="1:7" x14ac:dyDescent="0.25">
      <c r="A3" s="1" t="s">
        <v>10</v>
      </c>
      <c r="B3" s="1" t="s">
        <v>17</v>
      </c>
      <c r="C3" s="1">
        <v>2019</v>
      </c>
      <c r="D3" s="1" t="s">
        <v>25</v>
      </c>
      <c r="E3" s="1" t="s">
        <v>293</v>
      </c>
      <c r="F3" s="1" t="s">
        <v>299</v>
      </c>
      <c r="G3" s="1" t="s">
        <v>346</v>
      </c>
    </row>
    <row r="4" spans="1:7" x14ac:dyDescent="0.25">
      <c r="A4" s="1" t="s">
        <v>11</v>
      </c>
      <c r="B4" s="1" t="s">
        <v>14</v>
      </c>
      <c r="C4" s="1">
        <v>2018</v>
      </c>
      <c r="D4" s="1" t="s">
        <v>26</v>
      </c>
      <c r="E4" s="1" t="s">
        <v>294</v>
      </c>
      <c r="F4" s="1" t="s">
        <v>300</v>
      </c>
      <c r="G4" s="1" t="s">
        <v>347</v>
      </c>
    </row>
    <row r="5" spans="1:7" x14ac:dyDescent="0.25">
      <c r="A5" s="1" t="s">
        <v>12</v>
      </c>
      <c r="B5" s="1" t="s">
        <v>15</v>
      </c>
      <c r="C5" s="1">
        <v>2017</v>
      </c>
      <c r="E5" s="1" t="s">
        <v>295</v>
      </c>
      <c r="F5" s="1" t="s">
        <v>301</v>
      </c>
      <c r="G5" s="1" t="s">
        <v>14</v>
      </c>
    </row>
    <row r="6" spans="1:7" x14ac:dyDescent="0.25">
      <c r="A6" s="1" t="s">
        <v>13</v>
      </c>
      <c r="C6" s="1">
        <v>2016</v>
      </c>
      <c r="E6" s="1" t="s">
        <v>296</v>
      </c>
      <c r="F6" s="1" t="s">
        <v>302</v>
      </c>
    </row>
    <row r="7" spans="1:7" x14ac:dyDescent="0.25">
      <c r="A7" s="1" t="s">
        <v>14</v>
      </c>
      <c r="C7" s="1">
        <v>2015</v>
      </c>
      <c r="E7" s="1" t="s">
        <v>14</v>
      </c>
      <c r="F7" s="1" t="s">
        <v>14</v>
      </c>
    </row>
    <row r="8" spans="1:7" x14ac:dyDescent="0.25">
      <c r="A8" s="1" t="s">
        <v>15</v>
      </c>
      <c r="C8" s="1">
        <v>2014</v>
      </c>
      <c r="E8" s="1" t="s">
        <v>297</v>
      </c>
      <c r="F8" s="1" t="s">
        <v>297</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zoomScale="50" zoomScaleNormal="50" workbookViewId="0">
      <selection activeCell="O8" sqref="O8:P8"/>
    </sheetView>
  </sheetViews>
  <sheetFormatPr defaultColWidth="8.88671875" defaultRowHeight="13.8" x14ac:dyDescent="0.25"/>
  <cols>
    <col min="1" max="1" width="7.88671875" style="37" customWidth="1"/>
    <col min="2" max="2" width="25.88671875" style="1" customWidth="1"/>
    <col min="3" max="6" width="21.6640625" style="1" customWidth="1"/>
    <col min="7" max="9" width="17.6640625" style="1" customWidth="1"/>
    <col min="10" max="10" width="11.33203125" style="1" customWidth="1"/>
    <col min="11" max="11" width="41" style="1" customWidth="1"/>
    <col min="12" max="12" width="20.6640625" style="1" customWidth="1"/>
    <col min="13" max="13" width="16.33203125" style="1" customWidth="1"/>
    <col min="14" max="14" width="20.6640625" style="1" customWidth="1"/>
    <col min="15" max="16" width="30.6640625" style="1" customWidth="1"/>
    <col min="17" max="17" width="11.44140625" style="1" customWidth="1"/>
    <col min="18" max="22" width="27.6640625" style="1" customWidth="1"/>
    <col min="23" max="16384" width="8.88671875" style="1"/>
  </cols>
  <sheetData>
    <row r="1" spans="1:18" ht="17.399999999999999" customHeight="1" x14ac:dyDescent="0.3">
      <c r="A1" s="265" t="s">
        <v>1</v>
      </c>
      <c r="B1" s="504"/>
      <c r="C1" s="266"/>
      <c r="D1" s="9"/>
      <c r="E1" s="505" t="s">
        <v>648</v>
      </c>
      <c r="F1" s="506"/>
      <c r="G1" s="506"/>
      <c r="H1" s="506"/>
      <c r="I1" s="506"/>
      <c r="J1" s="506"/>
      <c r="K1" s="506"/>
      <c r="L1" s="506"/>
      <c r="M1" s="506"/>
      <c r="N1" s="506"/>
      <c r="O1" s="507"/>
    </row>
    <row r="2" spans="1:18" ht="17.399999999999999" customHeight="1" x14ac:dyDescent="0.3">
      <c r="A2" s="267" t="s">
        <v>517</v>
      </c>
      <c r="B2" s="514"/>
      <c r="C2" s="268"/>
      <c r="D2" s="9"/>
      <c r="E2" s="508"/>
      <c r="F2" s="509"/>
      <c r="G2" s="509"/>
      <c r="H2" s="509"/>
      <c r="I2" s="509"/>
      <c r="J2" s="509"/>
      <c r="K2" s="509"/>
      <c r="L2" s="509"/>
      <c r="M2" s="509"/>
      <c r="N2" s="509"/>
      <c r="O2" s="510"/>
    </row>
    <row r="3" spans="1:18" ht="18" customHeight="1" thickBot="1" x14ac:dyDescent="0.35">
      <c r="A3" s="269" t="s">
        <v>518</v>
      </c>
      <c r="B3" s="515"/>
      <c r="C3" s="270"/>
      <c r="D3" s="9"/>
      <c r="E3" s="511"/>
      <c r="F3" s="512"/>
      <c r="G3" s="512"/>
      <c r="H3" s="512"/>
      <c r="I3" s="512"/>
      <c r="J3" s="512"/>
      <c r="K3" s="512"/>
      <c r="L3" s="512"/>
      <c r="M3" s="512"/>
      <c r="N3" s="512"/>
      <c r="O3" s="513"/>
    </row>
    <row r="5" spans="1:18" ht="14.4" thickBot="1" x14ac:dyDescent="0.3"/>
    <row r="6" spans="1:18" s="9" customFormat="1" ht="56.4" customHeight="1" thickBot="1" x14ac:dyDescent="0.3">
      <c r="A6" s="164" t="s">
        <v>414</v>
      </c>
      <c r="B6" s="153" t="s">
        <v>8</v>
      </c>
      <c r="C6" s="516" t="s">
        <v>197</v>
      </c>
      <c r="D6" s="517"/>
      <c r="E6" s="517"/>
      <c r="F6" s="518"/>
      <c r="G6" s="516" t="s">
        <v>22</v>
      </c>
      <c r="H6" s="517"/>
      <c r="I6" s="517"/>
      <c r="J6" s="517"/>
      <c r="K6" s="153" t="s">
        <v>4</v>
      </c>
      <c r="L6" s="153" t="s">
        <v>198</v>
      </c>
      <c r="M6" s="153" t="s">
        <v>438</v>
      </c>
      <c r="N6" s="201" t="s">
        <v>437</v>
      </c>
      <c r="O6" s="516" t="s">
        <v>6</v>
      </c>
      <c r="P6" s="519"/>
    </row>
    <row r="7" spans="1:18" s="9" customFormat="1" ht="32.4" customHeight="1" x14ac:dyDescent="0.25">
      <c r="A7" s="160">
        <v>1</v>
      </c>
      <c r="B7" s="367" t="s">
        <v>255</v>
      </c>
      <c r="C7" s="368"/>
      <c r="D7" s="368"/>
      <c r="E7" s="368"/>
      <c r="F7" s="368"/>
      <c r="G7" s="168"/>
      <c r="H7" s="168"/>
      <c r="I7" s="168"/>
      <c r="J7" s="168"/>
      <c r="K7" s="168"/>
      <c r="L7" s="168"/>
      <c r="M7" s="168"/>
      <c r="N7" s="168"/>
      <c r="O7" s="168"/>
      <c r="P7" s="169"/>
    </row>
    <row r="8" spans="1:18" ht="173.4" customHeight="1" x14ac:dyDescent="0.25">
      <c r="A8" s="205" t="s">
        <v>18</v>
      </c>
      <c r="B8" s="203" t="s">
        <v>403</v>
      </c>
      <c r="C8" s="370" t="s">
        <v>419</v>
      </c>
      <c r="D8" s="371"/>
      <c r="E8" s="371"/>
      <c r="F8" s="372"/>
      <c r="G8" s="52" t="s">
        <v>649</v>
      </c>
      <c r="H8" s="52" t="s">
        <v>650</v>
      </c>
      <c r="I8" s="498"/>
      <c r="J8" s="499"/>
      <c r="K8" s="51" t="s">
        <v>651</v>
      </c>
      <c r="L8" s="204" t="s">
        <v>660</v>
      </c>
      <c r="M8" s="204">
        <v>2020</v>
      </c>
      <c r="N8" s="187" t="s">
        <v>531</v>
      </c>
      <c r="O8" s="500" t="s">
        <v>532</v>
      </c>
      <c r="P8" s="501"/>
    </row>
    <row r="9" spans="1:18" ht="195" customHeight="1" x14ac:dyDescent="0.25">
      <c r="A9" s="161" t="s">
        <v>72</v>
      </c>
      <c r="B9" s="156" t="s">
        <v>187</v>
      </c>
      <c r="C9" s="325" t="s">
        <v>418</v>
      </c>
      <c r="D9" s="326"/>
      <c r="E9" s="326"/>
      <c r="F9" s="327"/>
      <c r="G9" s="97" t="s">
        <v>652</v>
      </c>
      <c r="H9" s="97" t="s">
        <v>189</v>
      </c>
      <c r="I9" s="502"/>
      <c r="J9" s="503"/>
      <c r="K9" s="96" t="s">
        <v>445</v>
      </c>
      <c r="L9" s="204" t="s">
        <v>661</v>
      </c>
      <c r="M9" s="204">
        <v>2020</v>
      </c>
      <c r="N9" s="187" t="s">
        <v>533</v>
      </c>
      <c r="O9" s="328" t="s">
        <v>534</v>
      </c>
      <c r="P9" s="329"/>
    </row>
    <row r="10" spans="1:18" ht="126" customHeight="1" x14ac:dyDescent="0.25">
      <c r="A10" s="202" t="s">
        <v>176</v>
      </c>
      <c r="B10" s="203" t="s">
        <v>190</v>
      </c>
      <c r="C10" s="370" t="s">
        <v>448</v>
      </c>
      <c r="D10" s="371"/>
      <c r="E10" s="371"/>
      <c r="F10" s="372"/>
      <c r="G10" s="52" t="s">
        <v>194</v>
      </c>
      <c r="H10" s="52" t="s">
        <v>195</v>
      </c>
      <c r="I10" s="52" t="s">
        <v>653</v>
      </c>
      <c r="J10" s="206"/>
      <c r="K10" s="51" t="s">
        <v>449</v>
      </c>
      <c r="L10" s="204" t="s">
        <v>663</v>
      </c>
      <c r="M10" s="204">
        <v>2017</v>
      </c>
      <c r="N10" s="187" t="s">
        <v>535</v>
      </c>
      <c r="O10" s="493" t="s">
        <v>536</v>
      </c>
      <c r="P10" s="494"/>
      <c r="R10" s="52"/>
    </row>
    <row r="11" spans="1:18" ht="141" customHeight="1" x14ac:dyDescent="0.25">
      <c r="A11" s="196" t="s">
        <v>177</v>
      </c>
      <c r="B11" s="195" t="s">
        <v>200</v>
      </c>
      <c r="C11" s="325" t="s">
        <v>452</v>
      </c>
      <c r="D11" s="326"/>
      <c r="E11" s="326"/>
      <c r="F11" s="327"/>
      <c r="G11" s="97" t="s">
        <v>429</v>
      </c>
      <c r="H11" s="97" t="s">
        <v>427</v>
      </c>
      <c r="I11" s="495"/>
      <c r="J11" s="495"/>
      <c r="K11" s="228" t="s">
        <v>654</v>
      </c>
      <c r="L11" s="198" t="s">
        <v>537</v>
      </c>
      <c r="M11" s="198">
        <v>2019</v>
      </c>
      <c r="N11" s="188" t="s">
        <v>538</v>
      </c>
      <c r="O11" s="328" t="s">
        <v>539</v>
      </c>
      <c r="P11" s="329"/>
    </row>
    <row r="12" spans="1:18" ht="170.25" customHeight="1" x14ac:dyDescent="0.3">
      <c r="A12" s="202" t="s">
        <v>178</v>
      </c>
      <c r="B12" s="203" t="s">
        <v>186</v>
      </c>
      <c r="C12" s="370" t="s">
        <v>415</v>
      </c>
      <c r="D12" s="371"/>
      <c r="E12" s="371"/>
      <c r="F12" s="372"/>
      <c r="G12" s="52" t="s">
        <v>426</v>
      </c>
      <c r="H12" s="52" t="s">
        <v>428</v>
      </c>
      <c r="I12" s="214" t="s">
        <v>199</v>
      </c>
      <c r="J12" s="90"/>
      <c r="K12" s="51" t="s">
        <v>655</v>
      </c>
      <c r="L12" s="204" t="s">
        <v>540</v>
      </c>
      <c r="M12" s="204">
        <v>2019</v>
      </c>
      <c r="N12" s="188" t="s">
        <v>541</v>
      </c>
      <c r="O12" s="328" t="s">
        <v>542</v>
      </c>
      <c r="P12" s="329"/>
    </row>
    <row r="13" spans="1:18" ht="134.4" customHeight="1" x14ac:dyDescent="0.25">
      <c r="A13" s="182" t="s">
        <v>202</v>
      </c>
      <c r="B13" s="183" t="s">
        <v>201</v>
      </c>
      <c r="C13" s="456" t="s">
        <v>416</v>
      </c>
      <c r="D13" s="457"/>
      <c r="E13" s="457"/>
      <c r="F13" s="458"/>
      <c r="G13" s="184" t="s">
        <v>434</v>
      </c>
      <c r="H13" s="184" t="s">
        <v>431</v>
      </c>
      <c r="I13" s="459"/>
      <c r="J13" s="460"/>
      <c r="K13" s="229" t="s">
        <v>664</v>
      </c>
      <c r="L13" s="198" t="s">
        <v>543</v>
      </c>
      <c r="M13" s="198">
        <v>2019</v>
      </c>
      <c r="N13" s="188" t="s">
        <v>544</v>
      </c>
      <c r="O13" s="328" t="s">
        <v>545</v>
      </c>
      <c r="P13" s="329"/>
    </row>
    <row r="14" spans="1:18" ht="135" customHeight="1" x14ac:dyDescent="0.25">
      <c r="A14" s="393" t="s">
        <v>204</v>
      </c>
      <c r="B14" s="356" t="s">
        <v>206</v>
      </c>
      <c r="C14" s="358" t="s">
        <v>430</v>
      </c>
      <c r="D14" s="359"/>
      <c r="E14" s="359"/>
      <c r="F14" s="360"/>
      <c r="G14" s="340" t="s">
        <v>433</v>
      </c>
      <c r="H14" s="340" t="s">
        <v>432</v>
      </c>
      <c r="I14" s="487"/>
      <c r="J14" s="488"/>
      <c r="K14" s="491" t="s">
        <v>665</v>
      </c>
      <c r="L14" s="348" t="s">
        <v>546</v>
      </c>
      <c r="M14" s="348">
        <v>2019</v>
      </c>
      <c r="N14" s="346" t="s">
        <v>547</v>
      </c>
      <c r="O14" s="350" t="s">
        <v>548</v>
      </c>
      <c r="P14" s="351"/>
    </row>
    <row r="15" spans="1:18" ht="27" customHeight="1" x14ac:dyDescent="0.25">
      <c r="A15" s="394"/>
      <c r="B15" s="396"/>
      <c r="C15" s="483"/>
      <c r="D15" s="484"/>
      <c r="E15" s="484"/>
      <c r="F15" s="485"/>
      <c r="G15" s="486"/>
      <c r="H15" s="486"/>
      <c r="I15" s="489"/>
      <c r="J15" s="490"/>
      <c r="K15" s="492"/>
      <c r="L15" s="496"/>
      <c r="M15" s="496"/>
      <c r="N15" s="497"/>
      <c r="O15" s="418"/>
      <c r="P15" s="419"/>
    </row>
    <row r="16" spans="1:18" ht="111.6" customHeight="1" thickBot="1" x14ac:dyDescent="0.3">
      <c r="A16" s="230" t="s">
        <v>207</v>
      </c>
      <c r="B16" s="231" t="s">
        <v>203</v>
      </c>
      <c r="C16" s="449" t="s">
        <v>417</v>
      </c>
      <c r="D16" s="450"/>
      <c r="E16" s="450"/>
      <c r="F16" s="451"/>
      <c r="G16" s="232" t="s">
        <v>191</v>
      </c>
      <c r="H16" s="232" t="s">
        <v>192</v>
      </c>
      <c r="I16" s="452"/>
      <c r="J16" s="453"/>
      <c r="K16" s="233" t="s">
        <v>208</v>
      </c>
      <c r="L16" s="241">
        <v>0.27</v>
      </c>
      <c r="M16" s="213">
        <v>2017</v>
      </c>
      <c r="N16" s="234" t="s">
        <v>666</v>
      </c>
      <c r="O16" s="454" t="s">
        <v>667</v>
      </c>
      <c r="P16" s="455"/>
    </row>
    <row r="17" spans="1:16" ht="8.4" customHeight="1" thickBot="1" x14ac:dyDescent="0.3">
      <c r="A17" s="364"/>
      <c r="B17" s="365"/>
      <c r="C17" s="365"/>
      <c r="D17" s="365"/>
      <c r="E17" s="365"/>
      <c r="F17" s="365"/>
      <c r="G17" s="365"/>
      <c r="H17" s="365"/>
      <c r="I17" s="365"/>
      <c r="J17" s="365"/>
      <c r="K17" s="365"/>
      <c r="L17" s="365"/>
      <c r="M17" s="365"/>
      <c r="N17" s="365"/>
      <c r="O17" s="365"/>
      <c r="P17" s="366"/>
    </row>
    <row r="18" spans="1:16" ht="33" customHeight="1" x14ac:dyDescent="0.25">
      <c r="A18" s="160">
        <v>2</v>
      </c>
      <c r="B18" s="367" t="s">
        <v>484</v>
      </c>
      <c r="C18" s="368"/>
      <c r="D18" s="368"/>
      <c r="E18" s="368"/>
      <c r="F18" s="368"/>
      <c r="G18" s="368"/>
      <c r="H18" s="368"/>
      <c r="I18" s="368"/>
      <c r="J18" s="368"/>
      <c r="K18" s="368"/>
      <c r="L18" s="368"/>
      <c r="M18" s="368"/>
      <c r="N18" s="368"/>
      <c r="O18" s="368"/>
      <c r="P18" s="369"/>
    </row>
    <row r="19" spans="1:16" ht="99" customHeight="1" x14ac:dyDescent="0.25">
      <c r="A19" s="393" t="s">
        <v>23</v>
      </c>
      <c r="B19" s="356" t="s">
        <v>209</v>
      </c>
      <c r="C19" s="474" t="s">
        <v>214</v>
      </c>
      <c r="D19" s="475"/>
      <c r="E19" s="475"/>
      <c r="F19" s="476"/>
      <c r="G19" s="421" t="s">
        <v>223</v>
      </c>
      <c r="H19" s="422"/>
      <c r="I19" s="422"/>
      <c r="J19" s="423"/>
      <c r="K19" s="344" t="s">
        <v>253</v>
      </c>
      <c r="L19" s="177" t="s">
        <v>670</v>
      </c>
      <c r="M19" s="242">
        <v>2020</v>
      </c>
      <c r="N19" s="177" t="s">
        <v>670</v>
      </c>
      <c r="O19" s="320" t="s">
        <v>670</v>
      </c>
      <c r="P19" s="321"/>
    </row>
    <row r="20" spans="1:16" ht="84.6" customHeight="1" x14ac:dyDescent="0.25">
      <c r="A20" s="394"/>
      <c r="B20" s="396"/>
      <c r="C20" s="477"/>
      <c r="D20" s="478"/>
      <c r="E20" s="478"/>
      <c r="F20" s="479"/>
      <c r="G20" s="421" t="s">
        <v>224</v>
      </c>
      <c r="H20" s="422"/>
      <c r="I20" s="422"/>
      <c r="J20" s="423"/>
      <c r="K20" s="345"/>
      <c r="L20" s="177" t="s">
        <v>153</v>
      </c>
      <c r="M20" s="242">
        <v>2020</v>
      </c>
      <c r="N20" s="177" t="s">
        <v>670</v>
      </c>
      <c r="O20" s="320"/>
      <c r="P20" s="321"/>
    </row>
    <row r="21" spans="1:16" ht="84.6" customHeight="1" x14ac:dyDescent="0.25">
      <c r="A21" s="394"/>
      <c r="B21" s="396"/>
      <c r="C21" s="480" t="s">
        <v>549</v>
      </c>
      <c r="D21" s="481"/>
      <c r="E21" s="481"/>
      <c r="F21" s="482"/>
      <c r="G21" s="421" t="s">
        <v>550</v>
      </c>
      <c r="H21" s="422"/>
      <c r="I21" s="422"/>
      <c r="J21" s="423"/>
      <c r="K21" s="442" t="s">
        <v>253</v>
      </c>
      <c r="L21" s="445" t="s">
        <v>551</v>
      </c>
      <c r="M21" s="461">
        <v>2019</v>
      </c>
      <c r="N21" s="464" t="s">
        <v>552</v>
      </c>
      <c r="O21" s="467" t="s">
        <v>553</v>
      </c>
      <c r="P21" s="468"/>
    </row>
    <row r="22" spans="1:16" ht="84.6" customHeight="1" x14ac:dyDescent="0.25">
      <c r="A22" s="394"/>
      <c r="B22" s="396"/>
      <c r="C22" s="480" t="s">
        <v>554</v>
      </c>
      <c r="D22" s="481"/>
      <c r="E22" s="481"/>
      <c r="F22" s="482"/>
      <c r="G22" s="421" t="s">
        <v>555</v>
      </c>
      <c r="H22" s="422"/>
      <c r="I22" s="422"/>
      <c r="J22" s="423"/>
      <c r="K22" s="443"/>
      <c r="L22" s="446"/>
      <c r="M22" s="462"/>
      <c r="N22" s="465"/>
      <c r="O22" s="469"/>
      <c r="P22" s="470"/>
    </row>
    <row r="23" spans="1:16" ht="84.6" customHeight="1" x14ac:dyDescent="0.25">
      <c r="A23" s="394"/>
      <c r="B23" s="396"/>
      <c r="C23" s="480" t="s">
        <v>556</v>
      </c>
      <c r="D23" s="481"/>
      <c r="E23" s="481"/>
      <c r="F23" s="482"/>
      <c r="G23" s="421" t="s">
        <v>557</v>
      </c>
      <c r="H23" s="422"/>
      <c r="I23" s="422"/>
      <c r="J23" s="423"/>
      <c r="K23" s="443"/>
      <c r="L23" s="446"/>
      <c r="M23" s="462"/>
      <c r="N23" s="465"/>
      <c r="O23" s="469"/>
      <c r="P23" s="470"/>
    </row>
    <row r="24" spans="1:16" ht="104.25" customHeight="1" x14ac:dyDescent="0.25">
      <c r="A24" s="473"/>
      <c r="B24" s="357"/>
      <c r="C24" s="480" t="s">
        <v>558</v>
      </c>
      <c r="D24" s="481"/>
      <c r="E24" s="481"/>
      <c r="F24" s="482"/>
      <c r="G24" s="421" t="s">
        <v>559</v>
      </c>
      <c r="H24" s="422"/>
      <c r="I24" s="422"/>
      <c r="J24" s="423"/>
      <c r="K24" s="444"/>
      <c r="L24" s="447"/>
      <c r="M24" s="463"/>
      <c r="N24" s="466"/>
      <c r="O24" s="471"/>
      <c r="P24" s="472"/>
    </row>
    <row r="25" spans="1:16" ht="94.95" customHeight="1" x14ac:dyDescent="0.25">
      <c r="A25" s="398" t="s">
        <v>27</v>
      </c>
      <c r="B25" s="400" t="s">
        <v>210</v>
      </c>
      <c r="C25" s="431" t="s">
        <v>215</v>
      </c>
      <c r="D25" s="432"/>
      <c r="E25" s="432"/>
      <c r="F25" s="433"/>
      <c r="G25" s="387" t="s">
        <v>367</v>
      </c>
      <c r="H25" s="388"/>
      <c r="I25" s="388"/>
      <c r="J25" s="389"/>
      <c r="K25" s="386" t="s">
        <v>253</v>
      </c>
      <c r="L25" s="177" t="s">
        <v>670</v>
      </c>
      <c r="M25" s="242">
        <v>2020</v>
      </c>
      <c r="N25" s="177" t="s">
        <v>670</v>
      </c>
      <c r="O25" s="440" t="s">
        <v>560</v>
      </c>
      <c r="P25" s="441"/>
    </row>
    <row r="26" spans="1:16" ht="94.95" customHeight="1" x14ac:dyDescent="0.25">
      <c r="A26" s="399"/>
      <c r="B26" s="401"/>
      <c r="C26" s="434"/>
      <c r="D26" s="435"/>
      <c r="E26" s="435"/>
      <c r="F26" s="436"/>
      <c r="G26" s="387" t="s">
        <v>559</v>
      </c>
      <c r="H26" s="388"/>
      <c r="I26" s="388"/>
      <c r="J26" s="389"/>
      <c r="K26" s="386"/>
      <c r="L26" s="177">
        <v>0.69</v>
      </c>
      <c r="M26" s="204">
        <v>2019</v>
      </c>
      <c r="N26" s="189" t="s">
        <v>561</v>
      </c>
      <c r="O26" s="440"/>
      <c r="P26" s="441"/>
    </row>
    <row r="27" spans="1:16" ht="97.2" customHeight="1" x14ac:dyDescent="0.25">
      <c r="A27" s="399"/>
      <c r="B27" s="401"/>
      <c r="C27" s="437"/>
      <c r="D27" s="438"/>
      <c r="E27" s="438"/>
      <c r="F27" s="439"/>
      <c r="G27" s="390" t="s">
        <v>219</v>
      </c>
      <c r="H27" s="391"/>
      <c r="I27" s="391"/>
      <c r="J27" s="392"/>
      <c r="K27" s="386"/>
      <c r="L27" s="177" t="s">
        <v>670</v>
      </c>
      <c r="M27" s="242">
        <v>2020</v>
      </c>
      <c r="N27" s="177" t="s">
        <v>670</v>
      </c>
      <c r="O27" s="440"/>
      <c r="P27" s="441"/>
    </row>
    <row r="28" spans="1:16" ht="132" customHeight="1" x14ac:dyDescent="0.25">
      <c r="A28" s="399"/>
      <c r="B28" s="401"/>
      <c r="C28" s="402" t="s">
        <v>216</v>
      </c>
      <c r="D28" s="402"/>
      <c r="E28" s="402"/>
      <c r="F28" s="402"/>
      <c r="G28" s="387" t="s">
        <v>220</v>
      </c>
      <c r="H28" s="388"/>
      <c r="I28" s="388"/>
      <c r="J28" s="389"/>
      <c r="K28" s="199" t="s">
        <v>253</v>
      </c>
      <c r="L28" s="177" t="s">
        <v>670</v>
      </c>
      <c r="M28" s="242">
        <v>2020</v>
      </c>
      <c r="N28" s="177" t="s">
        <v>670</v>
      </c>
      <c r="O28" s="440" t="s">
        <v>670</v>
      </c>
      <c r="P28" s="441"/>
    </row>
    <row r="29" spans="1:16" ht="88.2" customHeight="1" x14ac:dyDescent="0.25">
      <c r="A29" s="399"/>
      <c r="B29" s="401"/>
      <c r="C29" s="409" t="s">
        <v>668</v>
      </c>
      <c r="D29" s="410"/>
      <c r="E29" s="410"/>
      <c r="F29" s="411"/>
      <c r="G29" s="448" t="s">
        <v>368</v>
      </c>
      <c r="H29" s="448"/>
      <c r="I29" s="448"/>
      <c r="J29" s="448"/>
      <c r="K29" s="386" t="s">
        <v>253</v>
      </c>
      <c r="L29" s="177" t="s">
        <v>670</v>
      </c>
      <c r="M29" s="242">
        <v>2020</v>
      </c>
      <c r="N29" s="177" t="s">
        <v>670</v>
      </c>
      <c r="O29" s="440" t="s">
        <v>670</v>
      </c>
      <c r="P29" s="441"/>
    </row>
    <row r="30" spans="1:16" ht="79.2" customHeight="1" x14ac:dyDescent="0.25">
      <c r="A30" s="399"/>
      <c r="B30" s="401"/>
      <c r="C30" s="412"/>
      <c r="D30" s="413"/>
      <c r="E30" s="413"/>
      <c r="F30" s="414"/>
      <c r="G30" s="390" t="s">
        <v>221</v>
      </c>
      <c r="H30" s="391"/>
      <c r="I30" s="391"/>
      <c r="J30" s="392"/>
      <c r="K30" s="386"/>
      <c r="L30" s="177" t="s">
        <v>670</v>
      </c>
      <c r="M30" s="242">
        <v>2020</v>
      </c>
      <c r="N30" s="177" t="s">
        <v>670</v>
      </c>
      <c r="O30" s="440"/>
      <c r="P30" s="441"/>
    </row>
    <row r="31" spans="1:16" ht="89.4" customHeight="1" x14ac:dyDescent="0.25">
      <c r="A31" s="399"/>
      <c r="B31" s="401"/>
      <c r="C31" s="415"/>
      <c r="D31" s="416"/>
      <c r="E31" s="416"/>
      <c r="F31" s="417"/>
      <c r="G31" s="390" t="s">
        <v>222</v>
      </c>
      <c r="H31" s="391"/>
      <c r="I31" s="391"/>
      <c r="J31" s="392"/>
      <c r="K31" s="386"/>
      <c r="L31" s="177" t="s">
        <v>670</v>
      </c>
      <c r="M31" s="242">
        <v>2020</v>
      </c>
      <c r="N31" s="177" t="s">
        <v>670</v>
      </c>
      <c r="O31" s="440"/>
      <c r="P31" s="441"/>
    </row>
    <row r="32" spans="1:16" ht="81.599999999999994" customHeight="1" x14ac:dyDescent="0.25">
      <c r="A32" s="429"/>
      <c r="B32" s="430"/>
      <c r="C32" s="415" t="s">
        <v>562</v>
      </c>
      <c r="D32" s="416"/>
      <c r="E32" s="416"/>
      <c r="F32" s="417"/>
      <c r="G32" s="387" t="s">
        <v>559</v>
      </c>
      <c r="H32" s="388"/>
      <c r="I32" s="388"/>
      <c r="J32" s="389"/>
      <c r="K32" s="199" t="s">
        <v>253</v>
      </c>
      <c r="L32" s="207">
        <v>0.27</v>
      </c>
      <c r="M32" s="100">
        <v>2019</v>
      </c>
      <c r="N32" s="191" t="s">
        <v>563</v>
      </c>
      <c r="O32" s="426" t="s">
        <v>564</v>
      </c>
      <c r="P32" s="427"/>
    </row>
    <row r="33" spans="1:16" ht="73.95" customHeight="1" x14ac:dyDescent="0.25">
      <c r="A33" s="393" t="s">
        <v>179</v>
      </c>
      <c r="B33" s="356" t="s">
        <v>211</v>
      </c>
      <c r="C33" s="420" t="s">
        <v>225</v>
      </c>
      <c r="D33" s="420"/>
      <c r="E33" s="420"/>
      <c r="F33" s="420"/>
      <c r="G33" s="421" t="s">
        <v>228</v>
      </c>
      <c r="H33" s="422"/>
      <c r="I33" s="422"/>
      <c r="J33" s="423"/>
      <c r="K33" s="344" t="s">
        <v>253</v>
      </c>
      <c r="L33" s="177" t="s">
        <v>670</v>
      </c>
      <c r="M33" s="242">
        <v>2020</v>
      </c>
      <c r="N33" s="177" t="s">
        <v>670</v>
      </c>
      <c r="O33" s="350" t="s">
        <v>565</v>
      </c>
      <c r="P33" s="424"/>
    </row>
    <row r="34" spans="1:16" ht="73.95" customHeight="1" x14ac:dyDescent="0.25">
      <c r="A34" s="394"/>
      <c r="B34" s="396"/>
      <c r="C34" s="420"/>
      <c r="D34" s="420"/>
      <c r="E34" s="420"/>
      <c r="F34" s="420"/>
      <c r="G34" s="421" t="s">
        <v>566</v>
      </c>
      <c r="H34" s="422"/>
      <c r="I34" s="422"/>
      <c r="J34" s="423"/>
      <c r="K34" s="428"/>
      <c r="L34" s="177">
        <v>0.55000000000000004</v>
      </c>
      <c r="M34" s="204">
        <v>2019</v>
      </c>
      <c r="N34" s="177" t="s">
        <v>567</v>
      </c>
      <c r="O34" s="352"/>
      <c r="P34" s="425"/>
    </row>
    <row r="35" spans="1:16" ht="73.95" customHeight="1" x14ac:dyDescent="0.25">
      <c r="A35" s="394"/>
      <c r="B35" s="396"/>
      <c r="C35" s="420" t="s">
        <v>226</v>
      </c>
      <c r="D35" s="420"/>
      <c r="E35" s="420"/>
      <c r="F35" s="420"/>
      <c r="G35" s="421" t="s">
        <v>568</v>
      </c>
      <c r="H35" s="422"/>
      <c r="I35" s="422"/>
      <c r="J35" s="423"/>
      <c r="K35" s="428"/>
      <c r="L35" s="177" t="s">
        <v>569</v>
      </c>
      <c r="M35" s="204">
        <v>2010</v>
      </c>
      <c r="N35" s="189" t="s">
        <v>570</v>
      </c>
      <c r="O35" s="320" t="s">
        <v>571</v>
      </c>
      <c r="P35" s="320"/>
    </row>
    <row r="36" spans="1:16" ht="83.4" customHeight="1" x14ac:dyDescent="0.25">
      <c r="A36" s="394"/>
      <c r="B36" s="396"/>
      <c r="C36" s="420"/>
      <c r="D36" s="420"/>
      <c r="E36" s="420"/>
      <c r="F36" s="420"/>
      <c r="G36" s="421" t="s">
        <v>369</v>
      </c>
      <c r="H36" s="422"/>
      <c r="I36" s="422"/>
      <c r="J36" s="423"/>
      <c r="K36" s="428"/>
      <c r="L36" s="177" t="s">
        <v>670</v>
      </c>
      <c r="M36" s="242">
        <v>2020</v>
      </c>
      <c r="N36" s="177" t="s">
        <v>670</v>
      </c>
      <c r="O36" s="320"/>
      <c r="P36" s="320"/>
    </row>
    <row r="37" spans="1:16" ht="83.4" customHeight="1" x14ac:dyDescent="0.25">
      <c r="A37" s="394"/>
      <c r="B37" s="396"/>
      <c r="C37" s="420" t="s">
        <v>227</v>
      </c>
      <c r="D37" s="420"/>
      <c r="E37" s="420"/>
      <c r="F37" s="420"/>
      <c r="G37" s="421" t="s">
        <v>566</v>
      </c>
      <c r="H37" s="422"/>
      <c r="I37" s="422"/>
      <c r="J37" s="423"/>
      <c r="K37" s="428"/>
      <c r="L37" s="177">
        <v>0.33</v>
      </c>
      <c r="M37" s="204">
        <v>2019</v>
      </c>
      <c r="N37" s="189" t="s">
        <v>572</v>
      </c>
      <c r="O37" s="350" t="s">
        <v>573</v>
      </c>
      <c r="P37" s="424"/>
    </row>
    <row r="38" spans="1:16" ht="77.400000000000006" customHeight="1" x14ac:dyDescent="0.25">
      <c r="A38" s="394"/>
      <c r="B38" s="396"/>
      <c r="C38" s="420"/>
      <c r="D38" s="420"/>
      <c r="E38" s="420"/>
      <c r="F38" s="420"/>
      <c r="G38" s="421" t="s">
        <v>229</v>
      </c>
      <c r="H38" s="422"/>
      <c r="I38" s="422"/>
      <c r="J38" s="423"/>
      <c r="K38" s="345"/>
      <c r="L38" s="177" t="s">
        <v>670</v>
      </c>
      <c r="M38" s="242">
        <v>2020</v>
      </c>
      <c r="N38" s="177" t="s">
        <v>670</v>
      </c>
      <c r="O38" s="352"/>
      <c r="P38" s="425"/>
    </row>
    <row r="39" spans="1:16" ht="87" customHeight="1" x14ac:dyDescent="0.25">
      <c r="A39" s="398" t="s">
        <v>180</v>
      </c>
      <c r="B39" s="400" t="s">
        <v>212</v>
      </c>
      <c r="C39" s="402" t="s">
        <v>230</v>
      </c>
      <c r="D39" s="402"/>
      <c r="E39" s="402"/>
      <c r="F39" s="402"/>
      <c r="G39" s="387" t="s">
        <v>370</v>
      </c>
      <c r="H39" s="388"/>
      <c r="I39" s="388"/>
      <c r="J39" s="389"/>
      <c r="K39" s="386" t="s">
        <v>253</v>
      </c>
      <c r="L39" s="177" t="s">
        <v>670</v>
      </c>
      <c r="M39" s="242">
        <v>2020</v>
      </c>
      <c r="N39" s="177" t="s">
        <v>670</v>
      </c>
      <c r="O39" s="403" t="s">
        <v>670</v>
      </c>
      <c r="P39" s="404"/>
    </row>
    <row r="40" spans="1:16" ht="87" customHeight="1" x14ac:dyDescent="0.25">
      <c r="A40" s="399"/>
      <c r="B40" s="401"/>
      <c r="C40" s="402"/>
      <c r="D40" s="402"/>
      <c r="E40" s="402"/>
      <c r="F40" s="402"/>
      <c r="G40" s="387" t="s">
        <v>234</v>
      </c>
      <c r="H40" s="388"/>
      <c r="I40" s="388"/>
      <c r="J40" s="389"/>
      <c r="K40" s="386"/>
      <c r="L40" s="177" t="s">
        <v>670</v>
      </c>
      <c r="M40" s="242">
        <v>2020</v>
      </c>
      <c r="N40" s="177" t="s">
        <v>670</v>
      </c>
      <c r="O40" s="405"/>
      <c r="P40" s="406"/>
    </row>
    <row r="41" spans="1:16" ht="87" customHeight="1" x14ac:dyDescent="0.25">
      <c r="A41" s="399"/>
      <c r="B41" s="401"/>
      <c r="C41" s="402"/>
      <c r="D41" s="402"/>
      <c r="E41" s="402"/>
      <c r="F41" s="402"/>
      <c r="G41" s="390" t="s">
        <v>235</v>
      </c>
      <c r="H41" s="391"/>
      <c r="I41" s="391"/>
      <c r="J41" s="392"/>
      <c r="K41" s="386"/>
      <c r="L41" s="177" t="s">
        <v>670</v>
      </c>
      <c r="M41" s="242">
        <v>2020</v>
      </c>
      <c r="N41" s="177" t="s">
        <v>670</v>
      </c>
      <c r="O41" s="407"/>
      <c r="P41" s="408"/>
    </row>
    <row r="42" spans="1:16" ht="89.4" customHeight="1" x14ac:dyDescent="0.25">
      <c r="A42" s="399"/>
      <c r="B42" s="401"/>
      <c r="C42" s="402" t="s">
        <v>231</v>
      </c>
      <c r="D42" s="402"/>
      <c r="E42" s="402"/>
      <c r="F42" s="402"/>
      <c r="G42" s="390" t="s">
        <v>236</v>
      </c>
      <c r="H42" s="391"/>
      <c r="I42" s="391"/>
      <c r="J42" s="392"/>
      <c r="K42" s="199" t="s">
        <v>253</v>
      </c>
      <c r="L42" s="177" t="s">
        <v>670</v>
      </c>
      <c r="M42" s="242">
        <v>2020</v>
      </c>
      <c r="N42" s="177" t="s">
        <v>670</v>
      </c>
      <c r="O42" s="320" t="s">
        <v>670</v>
      </c>
      <c r="P42" s="321"/>
    </row>
    <row r="43" spans="1:16" ht="69.599999999999994" customHeight="1" x14ac:dyDescent="0.25">
      <c r="A43" s="399"/>
      <c r="B43" s="401"/>
      <c r="C43" s="409" t="s">
        <v>232</v>
      </c>
      <c r="D43" s="410"/>
      <c r="E43" s="410"/>
      <c r="F43" s="411"/>
      <c r="G43" s="387" t="s">
        <v>371</v>
      </c>
      <c r="H43" s="388"/>
      <c r="I43" s="388"/>
      <c r="J43" s="389"/>
      <c r="K43" s="386" t="s">
        <v>253</v>
      </c>
      <c r="L43" s="177" t="s">
        <v>670</v>
      </c>
      <c r="M43" s="242">
        <v>2020</v>
      </c>
      <c r="N43" s="177" t="s">
        <v>670</v>
      </c>
      <c r="O43" s="350" t="s">
        <v>670</v>
      </c>
      <c r="P43" s="351"/>
    </row>
    <row r="44" spans="1:16" ht="81.599999999999994" customHeight="1" x14ac:dyDescent="0.25">
      <c r="A44" s="399"/>
      <c r="B44" s="401"/>
      <c r="C44" s="412"/>
      <c r="D44" s="413"/>
      <c r="E44" s="413"/>
      <c r="F44" s="414"/>
      <c r="G44" s="387" t="s">
        <v>237</v>
      </c>
      <c r="H44" s="388"/>
      <c r="I44" s="388"/>
      <c r="J44" s="389"/>
      <c r="K44" s="386"/>
      <c r="L44" s="177" t="s">
        <v>670</v>
      </c>
      <c r="M44" s="242">
        <v>2020</v>
      </c>
      <c r="N44" s="177" t="s">
        <v>670</v>
      </c>
      <c r="O44" s="418"/>
      <c r="P44" s="419"/>
    </row>
    <row r="45" spans="1:16" ht="85.95" customHeight="1" x14ac:dyDescent="0.25">
      <c r="A45" s="399"/>
      <c r="B45" s="401"/>
      <c r="C45" s="412"/>
      <c r="D45" s="413"/>
      <c r="E45" s="413"/>
      <c r="F45" s="414"/>
      <c r="G45" s="390" t="s">
        <v>238</v>
      </c>
      <c r="H45" s="391"/>
      <c r="I45" s="391"/>
      <c r="J45" s="392"/>
      <c r="K45" s="386"/>
      <c r="L45" s="177" t="s">
        <v>670</v>
      </c>
      <c r="M45" s="242">
        <v>2020</v>
      </c>
      <c r="N45" s="177" t="s">
        <v>670</v>
      </c>
      <c r="O45" s="418"/>
      <c r="P45" s="419"/>
    </row>
    <row r="46" spans="1:16" ht="85.95" customHeight="1" x14ac:dyDescent="0.25">
      <c r="A46" s="399"/>
      <c r="B46" s="401"/>
      <c r="C46" s="412"/>
      <c r="D46" s="413"/>
      <c r="E46" s="413"/>
      <c r="F46" s="414"/>
      <c r="G46" s="390" t="s">
        <v>241</v>
      </c>
      <c r="H46" s="391"/>
      <c r="I46" s="391"/>
      <c r="J46" s="392"/>
      <c r="K46" s="386"/>
      <c r="L46" s="177" t="s">
        <v>670</v>
      </c>
      <c r="M46" s="242">
        <v>2020</v>
      </c>
      <c r="N46" s="177" t="s">
        <v>670</v>
      </c>
      <c r="O46" s="352"/>
      <c r="P46" s="353"/>
    </row>
    <row r="47" spans="1:16" ht="90" customHeight="1" x14ac:dyDescent="0.25">
      <c r="A47" s="399"/>
      <c r="B47" s="401"/>
      <c r="C47" s="415"/>
      <c r="D47" s="416"/>
      <c r="E47" s="416"/>
      <c r="F47" s="417"/>
      <c r="G47" s="387" t="s">
        <v>574</v>
      </c>
      <c r="H47" s="388"/>
      <c r="I47" s="388"/>
      <c r="J47" s="389"/>
      <c r="K47" s="386"/>
      <c r="L47" s="177" t="s">
        <v>575</v>
      </c>
      <c r="M47" s="204">
        <v>2019</v>
      </c>
      <c r="N47" s="177" t="s">
        <v>14</v>
      </c>
      <c r="O47" s="350" t="s">
        <v>576</v>
      </c>
      <c r="P47" s="351"/>
    </row>
    <row r="48" spans="1:16" ht="87.6" customHeight="1" x14ac:dyDescent="0.25">
      <c r="A48" s="399"/>
      <c r="B48" s="401"/>
      <c r="C48" s="409" t="s">
        <v>233</v>
      </c>
      <c r="D48" s="410"/>
      <c r="E48" s="410"/>
      <c r="F48" s="411"/>
      <c r="G48" s="387" t="s">
        <v>372</v>
      </c>
      <c r="H48" s="388"/>
      <c r="I48" s="388"/>
      <c r="J48" s="389"/>
      <c r="K48" s="386" t="s">
        <v>253</v>
      </c>
      <c r="L48" s="177" t="s">
        <v>670</v>
      </c>
      <c r="M48" s="242">
        <v>2020</v>
      </c>
      <c r="N48" s="177" t="s">
        <v>670</v>
      </c>
      <c r="O48" s="320" t="s">
        <v>670</v>
      </c>
      <c r="P48" s="321"/>
    </row>
    <row r="49" spans="1:16" ht="80.400000000000006" customHeight="1" x14ac:dyDescent="0.25">
      <c r="A49" s="399"/>
      <c r="B49" s="401"/>
      <c r="C49" s="412"/>
      <c r="D49" s="413"/>
      <c r="E49" s="413"/>
      <c r="F49" s="414"/>
      <c r="G49" s="387" t="s">
        <v>239</v>
      </c>
      <c r="H49" s="388"/>
      <c r="I49" s="388"/>
      <c r="J49" s="389"/>
      <c r="K49" s="386"/>
      <c r="L49" s="177" t="s">
        <v>670</v>
      </c>
      <c r="M49" s="242">
        <v>2020</v>
      </c>
      <c r="N49" s="177" t="s">
        <v>670</v>
      </c>
      <c r="O49" s="320"/>
      <c r="P49" s="321"/>
    </row>
    <row r="50" spans="1:16" ht="77.400000000000006" customHeight="1" x14ac:dyDescent="0.25">
      <c r="A50" s="399"/>
      <c r="B50" s="401"/>
      <c r="C50" s="415"/>
      <c r="D50" s="416"/>
      <c r="E50" s="416"/>
      <c r="F50" s="417"/>
      <c r="G50" s="390" t="s">
        <v>240</v>
      </c>
      <c r="H50" s="391"/>
      <c r="I50" s="391"/>
      <c r="J50" s="392"/>
      <c r="K50" s="386"/>
      <c r="L50" s="177" t="s">
        <v>670</v>
      </c>
      <c r="M50" s="242">
        <v>2020</v>
      </c>
      <c r="N50" s="177" t="s">
        <v>670</v>
      </c>
      <c r="O50" s="320"/>
      <c r="P50" s="321"/>
    </row>
    <row r="51" spans="1:16" ht="82.2" customHeight="1" x14ac:dyDescent="0.25">
      <c r="A51" s="393" t="s">
        <v>254</v>
      </c>
      <c r="B51" s="356" t="s">
        <v>213</v>
      </c>
      <c r="C51" s="375" t="s">
        <v>242</v>
      </c>
      <c r="D51" s="375"/>
      <c r="E51" s="375"/>
      <c r="F51" s="375"/>
      <c r="G51" s="376" t="s">
        <v>246</v>
      </c>
      <c r="H51" s="377"/>
      <c r="I51" s="377"/>
      <c r="J51" s="378"/>
      <c r="K51" s="342" t="s">
        <v>253</v>
      </c>
      <c r="L51" s="177" t="s">
        <v>670</v>
      </c>
      <c r="M51" s="242">
        <v>2020</v>
      </c>
      <c r="N51" s="177" t="s">
        <v>670</v>
      </c>
      <c r="O51" s="320" t="s">
        <v>670</v>
      </c>
      <c r="P51" s="321"/>
    </row>
    <row r="52" spans="1:16" ht="84" customHeight="1" x14ac:dyDescent="0.25">
      <c r="A52" s="394"/>
      <c r="B52" s="396"/>
      <c r="C52" s="375"/>
      <c r="D52" s="375"/>
      <c r="E52" s="375"/>
      <c r="F52" s="375"/>
      <c r="G52" s="376" t="s">
        <v>245</v>
      </c>
      <c r="H52" s="377"/>
      <c r="I52" s="377"/>
      <c r="J52" s="378"/>
      <c r="K52" s="342"/>
      <c r="L52" s="177" t="s">
        <v>670</v>
      </c>
      <c r="M52" s="242">
        <v>2020</v>
      </c>
      <c r="N52" s="177" t="s">
        <v>670</v>
      </c>
      <c r="O52" s="320"/>
      <c r="P52" s="321"/>
    </row>
    <row r="53" spans="1:16" ht="147" customHeight="1" x14ac:dyDescent="0.25">
      <c r="A53" s="394"/>
      <c r="B53" s="396"/>
      <c r="C53" s="375" t="s">
        <v>243</v>
      </c>
      <c r="D53" s="375"/>
      <c r="E53" s="375"/>
      <c r="F53" s="375"/>
      <c r="G53" s="376" t="s">
        <v>247</v>
      </c>
      <c r="H53" s="377"/>
      <c r="I53" s="377"/>
      <c r="J53" s="378"/>
      <c r="K53" s="342" t="s">
        <v>253</v>
      </c>
      <c r="L53" s="177" t="s">
        <v>670</v>
      </c>
      <c r="M53" s="242">
        <v>2020</v>
      </c>
      <c r="N53" s="177" t="s">
        <v>670</v>
      </c>
      <c r="O53" s="320" t="s">
        <v>670</v>
      </c>
      <c r="P53" s="321"/>
    </row>
    <row r="54" spans="1:16" ht="78.599999999999994" customHeight="1" x14ac:dyDescent="0.25">
      <c r="A54" s="394"/>
      <c r="B54" s="396"/>
      <c r="C54" s="375"/>
      <c r="D54" s="375"/>
      <c r="E54" s="375"/>
      <c r="F54" s="375"/>
      <c r="G54" s="376" t="s">
        <v>248</v>
      </c>
      <c r="H54" s="377"/>
      <c r="I54" s="377"/>
      <c r="J54" s="378"/>
      <c r="K54" s="342"/>
      <c r="L54" s="177" t="s">
        <v>670</v>
      </c>
      <c r="M54" s="242">
        <v>2020</v>
      </c>
      <c r="N54" s="177" t="s">
        <v>670</v>
      </c>
      <c r="O54" s="320"/>
      <c r="P54" s="321"/>
    </row>
    <row r="55" spans="1:16" ht="132" customHeight="1" thickBot="1" x14ac:dyDescent="0.3">
      <c r="A55" s="395"/>
      <c r="B55" s="397"/>
      <c r="C55" s="379" t="s">
        <v>577</v>
      </c>
      <c r="D55" s="380"/>
      <c r="E55" s="380"/>
      <c r="F55" s="381"/>
      <c r="G55" s="376" t="s">
        <v>578</v>
      </c>
      <c r="H55" s="377"/>
      <c r="I55" s="377"/>
      <c r="J55" s="378"/>
      <c r="K55" s="200" t="s">
        <v>253</v>
      </c>
      <c r="L55" s="180" t="s">
        <v>579</v>
      </c>
      <c r="M55" s="58">
        <v>2019</v>
      </c>
      <c r="N55" s="190" t="s">
        <v>14</v>
      </c>
      <c r="O55" s="382" t="s">
        <v>580</v>
      </c>
      <c r="P55" s="383"/>
    </row>
    <row r="56" spans="1:16" ht="7.95" customHeight="1" thickBot="1" x14ac:dyDescent="0.3">
      <c r="A56" s="364"/>
      <c r="B56" s="365"/>
      <c r="C56" s="365"/>
      <c r="D56" s="365"/>
      <c r="E56" s="365"/>
      <c r="F56" s="365"/>
      <c r="G56" s="365"/>
      <c r="H56" s="365"/>
      <c r="I56" s="365"/>
      <c r="J56" s="365"/>
      <c r="K56" s="365"/>
      <c r="L56" s="365"/>
      <c r="M56" s="365"/>
      <c r="N56" s="365"/>
      <c r="O56" s="365"/>
      <c r="P56" s="366"/>
    </row>
    <row r="57" spans="1:16" ht="42" customHeight="1" x14ac:dyDescent="0.25">
      <c r="A57" s="160">
        <v>3</v>
      </c>
      <c r="B57" s="367" t="s">
        <v>328</v>
      </c>
      <c r="C57" s="368"/>
      <c r="D57" s="368"/>
      <c r="E57" s="368"/>
      <c r="F57" s="368"/>
      <c r="G57" s="368"/>
      <c r="H57" s="368"/>
      <c r="I57" s="368"/>
      <c r="J57" s="368"/>
      <c r="K57" s="368"/>
      <c r="L57" s="368"/>
      <c r="M57" s="368"/>
      <c r="N57" s="368"/>
      <c r="O57" s="368"/>
      <c r="P57" s="369"/>
    </row>
    <row r="58" spans="1:16" ht="152.4" customHeight="1" x14ac:dyDescent="0.25">
      <c r="A58" s="208" t="s">
        <v>33</v>
      </c>
      <c r="B58" s="203" t="s">
        <v>329</v>
      </c>
      <c r="C58" s="370" t="s">
        <v>420</v>
      </c>
      <c r="D58" s="371"/>
      <c r="E58" s="371"/>
      <c r="F58" s="372"/>
      <c r="G58" s="376" t="s">
        <v>656</v>
      </c>
      <c r="H58" s="377"/>
      <c r="I58" s="384" t="s">
        <v>657</v>
      </c>
      <c r="J58" s="385"/>
      <c r="K58" s="197" t="s">
        <v>334</v>
      </c>
      <c r="L58" s="204" t="s">
        <v>17</v>
      </c>
      <c r="M58" s="204">
        <v>2020</v>
      </c>
      <c r="N58" s="118" t="s">
        <v>581</v>
      </c>
      <c r="O58" s="328" t="s">
        <v>582</v>
      </c>
      <c r="P58" s="329"/>
    </row>
    <row r="59" spans="1:16" ht="201" customHeight="1" x14ac:dyDescent="0.25">
      <c r="A59" s="161" t="s">
        <v>34</v>
      </c>
      <c r="B59" s="156" t="s">
        <v>330</v>
      </c>
      <c r="C59" s="325" t="s">
        <v>469</v>
      </c>
      <c r="D59" s="326"/>
      <c r="E59" s="326"/>
      <c r="F59" s="327"/>
      <c r="G59" s="97" t="s">
        <v>373</v>
      </c>
      <c r="H59" s="97" t="s">
        <v>335</v>
      </c>
      <c r="I59" s="97" t="s">
        <v>658</v>
      </c>
      <c r="J59" s="209"/>
      <c r="K59" s="199" t="s">
        <v>468</v>
      </c>
      <c r="L59" s="204" t="s">
        <v>662</v>
      </c>
      <c r="M59" s="204">
        <v>2017</v>
      </c>
      <c r="N59" s="187" t="s">
        <v>583</v>
      </c>
      <c r="O59" s="373" t="s">
        <v>584</v>
      </c>
      <c r="P59" s="374"/>
    </row>
    <row r="60" spans="1:16" ht="89.4" customHeight="1" x14ac:dyDescent="0.25">
      <c r="A60" s="354" t="s">
        <v>181</v>
      </c>
      <c r="B60" s="356" t="s">
        <v>331</v>
      </c>
      <c r="C60" s="358" t="s">
        <v>396</v>
      </c>
      <c r="D60" s="359"/>
      <c r="E60" s="359"/>
      <c r="F60" s="360"/>
      <c r="G60" s="340" t="s">
        <v>336</v>
      </c>
      <c r="H60" s="340" t="s">
        <v>337</v>
      </c>
      <c r="I60" s="340" t="s">
        <v>338</v>
      </c>
      <c r="J60" s="340" t="s">
        <v>375</v>
      </c>
      <c r="K60" s="344" t="s">
        <v>339</v>
      </c>
      <c r="L60" s="346" t="s">
        <v>585</v>
      </c>
      <c r="M60" s="348">
        <v>2019</v>
      </c>
      <c r="N60" s="346" t="s">
        <v>586</v>
      </c>
      <c r="O60" s="350" t="s">
        <v>587</v>
      </c>
      <c r="P60" s="351"/>
    </row>
    <row r="61" spans="1:16" ht="88.2" customHeight="1" x14ac:dyDescent="0.25">
      <c r="A61" s="355"/>
      <c r="B61" s="357"/>
      <c r="C61" s="361"/>
      <c r="D61" s="362"/>
      <c r="E61" s="362"/>
      <c r="F61" s="363"/>
      <c r="G61" s="341"/>
      <c r="H61" s="341"/>
      <c r="I61" s="341"/>
      <c r="J61" s="341"/>
      <c r="K61" s="345"/>
      <c r="L61" s="347"/>
      <c r="M61" s="349"/>
      <c r="N61" s="347"/>
      <c r="O61" s="352"/>
      <c r="P61" s="353"/>
    </row>
    <row r="62" spans="1:16" ht="255.75" customHeight="1" x14ac:dyDescent="0.25">
      <c r="A62" s="161" t="s">
        <v>182</v>
      </c>
      <c r="B62" s="156" t="s">
        <v>332</v>
      </c>
      <c r="C62" s="325" t="s">
        <v>421</v>
      </c>
      <c r="D62" s="326"/>
      <c r="E62" s="326"/>
      <c r="F62" s="327"/>
      <c r="G62" s="199" t="s">
        <v>411</v>
      </c>
      <c r="H62" s="97" t="s">
        <v>340</v>
      </c>
      <c r="I62" s="97" t="s">
        <v>341</v>
      </c>
      <c r="J62" s="210" t="s">
        <v>588</v>
      </c>
      <c r="K62" s="199" t="s">
        <v>410</v>
      </c>
      <c r="L62" s="204" t="s">
        <v>589</v>
      </c>
      <c r="M62" s="204">
        <v>2018</v>
      </c>
      <c r="N62" s="118" t="s">
        <v>590</v>
      </c>
      <c r="O62" s="328" t="s">
        <v>591</v>
      </c>
      <c r="P62" s="329"/>
    </row>
    <row r="63" spans="1:16" ht="409.2" customHeight="1" x14ac:dyDescent="0.25">
      <c r="A63" s="330" t="s">
        <v>183</v>
      </c>
      <c r="B63" s="332" t="s">
        <v>435</v>
      </c>
      <c r="C63" s="334" t="s">
        <v>342</v>
      </c>
      <c r="D63" s="334"/>
      <c r="E63" s="334"/>
      <c r="F63" s="334"/>
      <c r="G63" s="336" t="s">
        <v>343</v>
      </c>
      <c r="H63" s="337"/>
      <c r="I63" s="340" t="s">
        <v>592</v>
      </c>
      <c r="J63" s="340" t="s">
        <v>593</v>
      </c>
      <c r="K63" s="342" t="s">
        <v>413</v>
      </c>
      <c r="L63" s="318" t="s">
        <v>346</v>
      </c>
      <c r="M63" s="318">
        <v>2018</v>
      </c>
      <c r="N63" s="318" t="s">
        <v>594</v>
      </c>
      <c r="O63" s="320" t="s">
        <v>595</v>
      </c>
      <c r="P63" s="321"/>
    </row>
    <row r="64" spans="1:16" ht="97.95" customHeight="1" thickBot="1" x14ac:dyDescent="0.3">
      <c r="A64" s="331"/>
      <c r="B64" s="333"/>
      <c r="C64" s="335"/>
      <c r="D64" s="335"/>
      <c r="E64" s="335"/>
      <c r="F64" s="335"/>
      <c r="G64" s="338"/>
      <c r="H64" s="339"/>
      <c r="I64" s="341"/>
      <c r="J64" s="341"/>
      <c r="K64" s="343"/>
      <c r="L64" s="319"/>
      <c r="M64" s="319"/>
      <c r="N64" s="319"/>
      <c r="O64" s="322"/>
      <c r="P64" s="323"/>
    </row>
    <row r="65" spans="1:16" ht="15" x14ac:dyDescent="0.25">
      <c r="A65" s="324" t="s">
        <v>193</v>
      </c>
      <c r="B65" s="324"/>
      <c r="C65" s="9"/>
      <c r="D65" s="9"/>
      <c r="E65" s="9"/>
      <c r="F65" s="9"/>
      <c r="G65" s="9"/>
      <c r="H65" s="9"/>
      <c r="I65" s="9"/>
      <c r="J65" s="9"/>
      <c r="K65" s="9"/>
      <c r="L65" s="9"/>
      <c r="M65" s="9"/>
      <c r="N65" s="9"/>
      <c r="O65" s="9"/>
      <c r="P65" s="9"/>
    </row>
  </sheetData>
  <sheetProtection algorithmName="SHA-512" hashValue="vB3J7b2a2JCu8URKn+yrxwqhECHBUTLk9lsw0jvefFyf3jgnfv2f8+l5ydAfuUx80l6O9wNeYHR0JWKYOExXIQ==" saltValue="+0+Z47HWJqsqHj/P9z5Miw==" spinCount="100000" sheet="1" objects="1" scenarios="1"/>
  <mergeCells count="170">
    <mergeCell ref="B7:F7"/>
    <mergeCell ref="C8:F8"/>
    <mergeCell ref="I8:J8"/>
    <mergeCell ref="O8:P8"/>
    <mergeCell ref="C9:F9"/>
    <mergeCell ref="I9:J9"/>
    <mergeCell ref="O9:P9"/>
    <mergeCell ref="A1:C1"/>
    <mergeCell ref="E1:O3"/>
    <mergeCell ref="A2:C2"/>
    <mergeCell ref="A3:C3"/>
    <mergeCell ref="C6:F6"/>
    <mergeCell ref="G6:J6"/>
    <mergeCell ref="O6:P6"/>
    <mergeCell ref="A14:A15"/>
    <mergeCell ref="B14:B15"/>
    <mergeCell ref="C14:F15"/>
    <mergeCell ref="G14:G15"/>
    <mergeCell ref="H14:H15"/>
    <mergeCell ref="I14:J15"/>
    <mergeCell ref="K14:K15"/>
    <mergeCell ref="C10:F10"/>
    <mergeCell ref="O10:P10"/>
    <mergeCell ref="C11:F11"/>
    <mergeCell ref="I11:J11"/>
    <mergeCell ref="O11:P11"/>
    <mergeCell ref="C12:F12"/>
    <mergeCell ref="O12:P12"/>
    <mergeCell ref="L14:L15"/>
    <mergeCell ref="M14:M15"/>
    <mergeCell ref="N14:N15"/>
    <mergeCell ref="O14:P15"/>
    <mergeCell ref="C16:F16"/>
    <mergeCell ref="I16:J16"/>
    <mergeCell ref="O16:P16"/>
    <mergeCell ref="C13:F13"/>
    <mergeCell ref="I13:J13"/>
    <mergeCell ref="O13:P13"/>
    <mergeCell ref="M21:M24"/>
    <mergeCell ref="N21:N24"/>
    <mergeCell ref="O21:P24"/>
    <mergeCell ref="A17:P17"/>
    <mergeCell ref="B18:P18"/>
    <mergeCell ref="A19:A24"/>
    <mergeCell ref="B19:B24"/>
    <mergeCell ref="C19:F20"/>
    <mergeCell ref="G19:J19"/>
    <mergeCell ref="K19:K20"/>
    <mergeCell ref="O19:P20"/>
    <mergeCell ref="G20:J20"/>
    <mergeCell ref="C21:F21"/>
    <mergeCell ref="C22:F22"/>
    <mergeCell ref="G22:J22"/>
    <mergeCell ref="C23:F23"/>
    <mergeCell ref="G23:J23"/>
    <mergeCell ref="C24:F24"/>
    <mergeCell ref="G24:J24"/>
    <mergeCell ref="G21:J21"/>
    <mergeCell ref="K21:K24"/>
    <mergeCell ref="L21:L24"/>
    <mergeCell ref="O28:P28"/>
    <mergeCell ref="C29:F31"/>
    <mergeCell ref="G29:J29"/>
    <mergeCell ref="K29:K31"/>
    <mergeCell ref="O29:P31"/>
    <mergeCell ref="G30:J30"/>
    <mergeCell ref="G31:J31"/>
    <mergeCell ref="C32:F32"/>
    <mergeCell ref="G32:J32"/>
    <mergeCell ref="O32:P32"/>
    <mergeCell ref="C33:F34"/>
    <mergeCell ref="G33:J33"/>
    <mergeCell ref="K33:K38"/>
    <mergeCell ref="O33:P34"/>
    <mergeCell ref="G34:J34"/>
    <mergeCell ref="A25:A32"/>
    <mergeCell ref="B25:B32"/>
    <mergeCell ref="C25:F27"/>
    <mergeCell ref="G25:J25"/>
    <mergeCell ref="K25:K27"/>
    <mergeCell ref="O25:P27"/>
    <mergeCell ref="G26:J26"/>
    <mergeCell ref="G27:J27"/>
    <mergeCell ref="C28:F28"/>
    <mergeCell ref="G28:J28"/>
    <mergeCell ref="A33:A38"/>
    <mergeCell ref="B33:B38"/>
    <mergeCell ref="G41:J41"/>
    <mergeCell ref="C42:F42"/>
    <mergeCell ref="G42:J42"/>
    <mergeCell ref="O42:P42"/>
    <mergeCell ref="C43:F47"/>
    <mergeCell ref="G43:J43"/>
    <mergeCell ref="K43:K47"/>
    <mergeCell ref="O43:P46"/>
    <mergeCell ref="G44:J44"/>
    <mergeCell ref="G45:J45"/>
    <mergeCell ref="G46:J46"/>
    <mergeCell ref="G47:J47"/>
    <mergeCell ref="O47:P47"/>
    <mergeCell ref="C35:F36"/>
    <mergeCell ref="G35:J35"/>
    <mergeCell ref="O35:P36"/>
    <mergeCell ref="G36:J36"/>
    <mergeCell ref="C37:F38"/>
    <mergeCell ref="G37:J37"/>
    <mergeCell ref="O37:P38"/>
    <mergeCell ref="G38:J38"/>
    <mergeCell ref="K48:K50"/>
    <mergeCell ref="O48:P50"/>
    <mergeCell ref="G49:J49"/>
    <mergeCell ref="G50:J50"/>
    <mergeCell ref="A51:A55"/>
    <mergeCell ref="B51:B55"/>
    <mergeCell ref="C51:F52"/>
    <mergeCell ref="G51:J51"/>
    <mergeCell ref="K51:K52"/>
    <mergeCell ref="O51:P52"/>
    <mergeCell ref="G52:J52"/>
    <mergeCell ref="A39:A50"/>
    <mergeCell ref="B39:B50"/>
    <mergeCell ref="C39:F41"/>
    <mergeCell ref="G39:J39"/>
    <mergeCell ref="K39:K41"/>
    <mergeCell ref="O39:P41"/>
    <mergeCell ref="G40:J40"/>
    <mergeCell ref="C48:F50"/>
    <mergeCell ref="G48:J48"/>
    <mergeCell ref="A56:P56"/>
    <mergeCell ref="B57:P57"/>
    <mergeCell ref="C58:F58"/>
    <mergeCell ref="O58:P58"/>
    <mergeCell ref="C59:F59"/>
    <mergeCell ref="O59:P59"/>
    <mergeCell ref="C53:F54"/>
    <mergeCell ref="G53:J53"/>
    <mergeCell ref="K53:K54"/>
    <mergeCell ref="O53:P54"/>
    <mergeCell ref="G54:J54"/>
    <mergeCell ref="C55:F55"/>
    <mergeCell ref="G55:J55"/>
    <mergeCell ref="O55:P55"/>
    <mergeCell ref="G58:H58"/>
    <mergeCell ref="I58:J58"/>
    <mergeCell ref="J60:J61"/>
    <mergeCell ref="K60:K61"/>
    <mergeCell ref="L60:L61"/>
    <mergeCell ref="M60:M61"/>
    <mergeCell ref="N60:N61"/>
    <mergeCell ref="O60:P61"/>
    <mergeCell ref="A60:A61"/>
    <mergeCell ref="B60:B61"/>
    <mergeCell ref="C60:F61"/>
    <mergeCell ref="G60:G61"/>
    <mergeCell ref="H60:H61"/>
    <mergeCell ref="I60:I61"/>
    <mergeCell ref="M63:M64"/>
    <mergeCell ref="N63:N64"/>
    <mergeCell ref="O63:P64"/>
    <mergeCell ref="A65:B65"/>
    <mergeCell ref="C62:F62"/>
    <mergeCell ref="O62:P62"/>
    <mergeCell ref="A63:A64"/>
    <mergeCell ref="B63:B64"/>
    <mergeCell ref="C63:F64"/>
    <mergeCell ref="G63:H64"/>
    <mergeCell ref="I63:I64"/>
    <mergeCell ref="J63:J64"/>
    <mergeCell ref="K63:K64"/>
    <mergeCell ref="L63:L64"/>
  </mergeCells>
  <hyperlinks>
    <hyperlink ref="H8" r:id="rId1"/>
    <hyperlink ref="G12" r:id="rId2"/>
    <hyperlink ref="H12" r:id="rId3" display="P3 HR Human rights and Rule of law of the Fragile States Index - publications page"/>
    <hyperlink ref="G9" r:id="rId4"/>
    <hyperlink ref="H9" r:id="rId5"/>
    <hyperlink ref="G10" r:id="rId6"/>
    <hyperlink ref="H10" r:id="rId7"/>
    <hyperlink ref="G11" r:id="rId8"/>
    <hyperlink ref="H11" r:id="rId9"/>
    <hyperlink ref="G13" r:id="rId10" display="C3 Group Grievances Indicator, Fragile States Index 2019"/>
    <hyperlink ref="H13" r:id="rId11"/>
    <hyperlink ref="G16" r:id="rId12"/>
    <hyperlink ref="H16" r:id="rId13" display="https://wir2018.wid.world/"/>
    <hyperlink ref="G14:G15" r:id="rId14" display="E2 UD Uneven Economic Development of the Fragile States Index 2019"/>
    <hyperlink ref="H14:H15" r:id="rId15" display="E2 UD Uneven Economic Development of the Fragile States Index - publications"/>
    <hyperlink ref="G27:J27" r:id="rId16" display="Arab Barometer: In general, do you think that things in [Country] are going in the right or wrong direction"/>
    <hyperlink ref="G28:J28" r:id="rId17" display="https://ec.europa.eu/commfrontoffice/publicopinion/index.cfm/survey/getsurveydetail/instruments/standard/surveyky/2215"/>
    <hyperlink ref="G31:J31" r:id="rId18" display="https://www.arabbarometer.org/survey-data/data-analysis-tool/"/>
    <hyperlink ref="G38:J38" r:id="rId19" display="Аrab Barometer 2018"/>
    <hyperlink ref="G36:J36" r:id="rId20" display="https://ec.europa.eu/commfrontoffice/publicopinion/index.cfm/survey/getsurveydetail/instruments/standard/surveyky/2215"/>
    <hyperlink ref="G40:J40" r:id="rId21" display="EU MIDIS II, 2016, Q: In your opinion, how rare or widespread is discrimination on the basis of religion or religious belief in your country?"/>
    <hyperlink ref="G41:J41" r:id="rId22" display="For years prior to 2008, EU MIDIS I could be used"/>
    <hyperlink ref="G42:J42" r:id="rId23" display="PEW Research Center GA&amp;T 2018"/>
    <hyperlink ref="G46:J46" r:id="rId24" display="https://www.arabbarometer.org/survey-data/data-analysis-tool/"/>
    <hyperlink ref="G49:J49" r:id="rId25" display="https://fra.europa.eu/en/publication/2017/eumidis-ii-main-results/country-data"/>
    <hyperlink ref="G50:J50" r:id="rId26" display="https://www.arabbarometer.org/survey-data/data-analysis-tool/"/>
    <hyperlink ref="G44:J44" r:id="rId27" display="EU-MIDIS II (2016)"/>
    <hyperlink ref="G45:J45" r:id="rId28" display="PEW Research Center Report (2018)"/>
    <hyperlink ref="G51:J51" r:id="rId29" display="https://www.pewresearch.org/global/question-search/?qid=766&amp;amp;cntIDs=&amp;amp;stdIDs="/>
    <hyperlink ref="G52:J52" r:id="rId30" display="https://www.pewresearch.org/global/question-search/?qid=2864&amp;cntIDs=&amp;stdIDs="/>
    <hyperlink ref="G53:J53" r:id="rId31" display="https://www.pewresearch.org/global/2013/09/10/muslim-publics-share-concerns-about-extremist-groups/"/>
    <hyperlink ref="G54:J54" r:id="rId32" display="https://www.pewresearch.org/global/question-search/?qid=2273&amp;cntIDs=&amp;stdIDs="/>
    <hyperlink ref="G59" r:id="rId33" display="Social Hostilities Index, Pew Research Center 2010"/>
    <hyperlink ref="H59" r:id="rId34"/>
    <hyperlink ref="I12" r:id="rId35"/>
    <hyperlink ref="G60:G61" r:id="rId36" display="Global Terrorism Index"/>
    <hyperlink ref="H60:H61" r:id="rId37" display="Global Terrorism Database"/>
    <hyperlink ref="I60:I61" r:id="rId38" display="Europol TE-SAT Reports"/>
    <hyperlink ref="J60:J61" r:id="rId39" display="media and civil society reports and the Global Extremism Monitor"/>
    <hyperlink ref="H62" r:id="rId40"/>
    <hyperlink ref="I62" r:id="rId41"/>
    <hyperlink ref="G29:J29" r:id="rId42" display="https://ec.europa.eu/commfrontoffice/publicopinion/index.cfm/survey/getsurveydetail/instruments/standard/surveyky/2253"/>
    <hyperlink ref="G39:J39" r:id="rId43" display="Special Eurobarometer Report on Discrimination (2015, p. 16)"/>
    <hyperlink ref="G43:J43" r:id="rId44" display="Special Eurobarometer Report on Discrimination (2015, p. 16)"/>
    <hyperlink ref="G48:J48" r:id="rId45" display="Special Eurobarometer Report on Discrimination (2015, p. 16)"/>
    <hyperlink ref="G19:J19" r:id="rId46" display="https://ec.europa.eu/commfrontoffice/publicopinion/index.cfm/Survey/getSurveyDetail/instruments/standard/yearFrom/2016/yearTo/2020/surveyKy/2180"/>
    <hyperlink ref="G20:J20" r:id="rId47" display="https://www.arabbarometer.org/survey-data/data-analysis-tool/"/>
    <hyperlink ref="G24:J24" r:id="rId48" display="Balkan Barometer, 2019"/>
    <hyperlink ref="G23:J23" r:id="rId49" display="opinion poll, 2015"/>
    <hyperlink ref="G21:J21" r:id="rId50" display="Corruption in Albania poll, 2005"/>
    <hyperlink ref="G22:J22" r:id="rId51" display="Corruption in Albania survey, 2010"/>
    <hyperlink ref="J62" r:id="rId52"/>
    <hyperlink ref="J63:J64" r:id="rId53" display="British Council, Extremism Research Forum"/>
    <hyperlink ref="I63:I64" r:id="rId54" display="Institute for Democracy and Mediation, Religious radicalism and Violent Extremism in Albania"/>
    <hyperlink ref="G25:J25" r:id="rId55" display="https://ec.europa.eu/commfrontoffice/publicopinion/index.cfm/survey/getsurveydetail/instruments/standard/surveyky/2215"/>
    <hyperlink ref="G26:J26" r:id="rId56" display="Balkan Barometer, 2019"/>
    <hyperlink ref="G32:J32" r:id="rId57" display="Balkan Barometer, 2019"/>
    <hyperlink ref="G33:J33" r:id="rId58" display="https://ec.europa.eu/commfrontoffice/publicopinion/index.cfm/survey/getsurveydetail/instruments/standard/surveyky/2215"/>
    <hyperlink ref="G35:J35" r:id="rId59" display="IDRA, Albania. Corruption in Albania (2005, 2010)"/>
    <hyperlink ref="G34:J34" r:id="rId60" display="Balkan Barometer, 2015-2019"/>
    <hyperlink ref="G37:J37" r:id="rId61" display="Balkan Barometer, 2015-2019"/>
    <hyperlink ref="G47:J47" r:id="rId62" display="Balkan Barometer"/>
    <hyperlink ref="G55:J55" r:id="rId63" display="https://www.rcc.int/seeds/results/2/balkan-public-barometer"/>
    <hyperlink ref="G8" r:id="rId64"/>
    <hyperlink ref="I10" r:id="rId65"/>
    <hyperlink ref="I59" r:id="rId66"/>
    <hyperlink ref="G30:J30" r:id="rId67" display="https://www.pewresearch.org/global/question-search/?qid=437&amp;cntIDs=&amp;stdIDs="/>
  </hyperlinks>
  <pageMargins left="0.7" right="0.7" top="0.75" bottom="0.75" header="0.3" footer="0.3"/>
  <pageSetup paperSize="9" orientation="portrait" verticalDpi="0" r:id="rId68"/>
  <extLst>
    <ext xmlns:x14="http://schemas.microsoft.com/office/spreadsheetml/2009/9/main" uri="{CCE6A557-97BC-4b89-ADB6-D9C93CAAB3DF}">
      <x14:dataValidations xmlns:xm="http://schemas.microsoft.com/office/excel/2006/main" count="2">
        <x14:dataValidation type="list" allowBlank="1" showInputMessage="1" showErrorMessage="1">
          <x14:formula1>
            <xm:f>'[1]TEST ANSWERS HIDE'!#REF!</xm:f>
          </x14:formula1>
          <xm:sqref>L63 L58</xm:sqref>
        </x14:dataValidation>
        <x14:dataValidation type="list" allowBlank="1" showInputMessage="1" showErrorMessage="1">
          <x14:formula1>
            <xm:f>'TEST ANSWERS HIDE'!$C$1:$C$22</xm:f>
          </x14:formula1>
          <xm:sqref>M8:M16 M58:M64 M19:M55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60" zoomScaleNormal="60" workbookViewId="0">
      <selection activeCell="K8" sqref="K8"/>
    </sheetView>
  </sheetViews>
  <sheetFormatPr defaultColWidth="8.88671875" defaultRowHeight="13.8" x14ac:dyDescent="0.25"/>
  <cols>
    <col min="1" max="1" width="12.6640625" style="1" customWidth="1"/>
    <col min="2" max="3" width="40.6640625" style="1" customWidth="1"/>
    <col min="4" max="4" width="35.6640625" style="1" customWidth="1"/>
    <col min="5" max="5" width="50.6640625" style="1" customWidth="1"/>
    <col min="6" max="8" width="20.6640625" style="1" customWidth="1"/>
    <col min="9" max="9" width="50.6640625" style="1" customWidth="1"/>
    <col min="10" max="15" width="27.6640625" style="1" customWidth="1"/>
    <col min="16" max="16384" width="8.88671875" style="1"/>
  </cols>
  <sheetData>
    <row r="1" spans="1:9" ht="17.399999999999999" x14ac:dyDescent="0.3">
      <c r="A1" s="265" t="s">
        <v>1</v>
      </c>
      <c r="B1" s="266"/>
      <c r="C1" s="59"/>
      <c r="D1" s="523" t="s">
        <v>659</v>
      </c>
      <c r="E1" s="524"/>
      <c r="F1" s="524"/>
      <c r="G1" s="524"/>
      <c r="H1" s="524"/>
      <c r="I1" s="525"/>
    </row>
    <row r="2" spans="1:9" ht="17.399999999999999" customHeight="1" x14ac:dyDescent="0.3">
      <c r="A2" s="267" t="s">
        <v>517</v>
      </c>
      <c r="B2" s="268"/>
      <c r="C2" s="59"/>
      <c r="D2" s="526"/>
      <c r="E2" s="527"/>
      <c r="F2" s="527"/>
      <c r="G2" s="527"/>
      <c r="H2" s="527"/>
      <c r="I2" s="528"/>
    </row>
    <row r="3" spans="1:9" ht="18" thickBot="1" x14ac:dyDescent="0.35">
      <c r="A3" s="269" t="s">
        <v>518</v>
      </c>
      <c r="B3" s="270"/>
      <c r="C3" s="59"/>
      <c r="D3" s="529"/>
      <c r="E3" s="530"/>
      <c r="F3" s="530"/>
      <c r="G3" s="530"/>
      <c r="H3" s="530"/>
      <c r="I3" s="531"/>
    </row>
    <row r="4" spans="1:9" x14ac:dyDescent="0.25">
      <c r="B4" s="6"/>
      <c r="C4" s="6"/>
      <c r="D4" s="6"/>
      <c r="E4" s="6"/>
      <c r="F4" s="6"/>
      <c r="G4" s="6"/>
      <c r="H4" s="6"/>
    </row>
    <row r="5" spans="1:9" ht="14.4" thickBot="1" x14ac:dyDescent="0.3"/>
    <row r="6" spans="1:9" s="59" customFormat="1" ht="52.8" thickBot="1" x14ac:dyDescent="0.35">
      <c r="A6" s="120" t="s">
        <v>7</v>
      </c>
      <c r="B6" s="121" t="s">
        <v>8</v>
      </c>
      <c r="C6" s="121" t="s">
        <v>267</v>
      </c>
      <c r="D6" s="121" t="s">
        <v>264</v>
      </c>
      <c r="E6" s="121" t="s">
        <v>4</v>
      </c>
      <c r="F6" s="121" t="s">
        <v>5</v>
      </c>
      <c r="G6" s="121" t="s">
        <v>436</v>
      </c>
      <c r="H6" s="155" t="s">
        <v>437</v>
      </c>
      <c r="I6" s="122" t="s">
        <v>6</v>
      </c>
    </row>
    <row r="7" spans="1:9" ht="34.799999999999997" x14ac:dyDescent="0.25">
      <c r="A7" s="18">
        <v>1</v>
      </c>
      <c r="B7" s="64" t="s">
        <v>325</v>
      </c>
      <c r="C7" s="170"/>
      <c r="D7" s="171"/>
      <c r="E7" s="171"/>
      <c r="F7" s="171"/>
      <c r="G7" s="171"/>
      <c r="H7" s="171"/>
      <c r="I7" s="172"/>
    </row>
    <row r="8" spans="1:9" ht="315" x14ac:dyDescent="0.25">
      <c r="A8" s="12" t="s">
        <v>18</v>
      </c>
      <c r="B8" s="3" t="s">
        <v>305</v>
      </c>
      <c r="C8" s="235" t="s">
        <v>284</v>
      </c>
      <c r="D8" s="62" t="s">
        <v>263</v>
      </c>
      <c r="E8" s="62" t="s">
        <v>266</v>
      </c>
      <c r="F8" s="211" t="s">
        <v>16</v>
      </c>
      <c r="G8" s="211">
        <v>2020</v>
      </c>
      <c r="H8" s="187" t="s">
        <v>600</v>
      </c>
      <c r="I8" s="133" t="s">
        <v>601</v>
      </c>
    </row>
    <row r="9" spans="1:9" ht="195" x14ac:dyDescent="0.25">
      <c r="A9" s="123" t="s">
        <v>72</v>
      </c>
      <c r="B9" s="124" t="s">
        <v>306</v>
      </c>
      <c r="C9" s="236" t="s">
        <v>285</v>
      </c>
      <c r="D9" s="126" t="s">
        <v>268</v>
      </c>
      <c r="E9" s="126" t="s">
        <v>266</v>
      </c>
      <c r="F9" s="211" t="s">
        <v>16</v>
      </c>
      <c r="G9" s="211">
        <v>2020</v>
      </c>
      <c r="H9" s="187" t="s">
        <v>602</v>
      </c>
      <c r="I9" s="133" t="s">
        <v>603</v>
      </c>
    </row>
    <row r="10" spans="1:9" ht="180" x14ac:dyDescent="0.25">
      <c r="A10" s="12" t="s">
        <v>176</v>
      </c>
      <c r="B10" s="3" t="s">
        <v>307</v>
      </c>
      <c r="C10" s="237"/>
      <c r="D10" s="62" t="s">
        <v>269</v>
      </c>
      <c r="E10" s="62" t="s">
        <v>266</v>
      </c>
      <c r="F10" s="211" t="s">
        <v>16</v>
      </c>
      <c r="G10" s="211">
        <v>2020</v>
      </c>
      <c r="H10" s="187" t="s">
        <v>602</v>
      </c>
      <c r="I10" s="133" t="s">
        <v>604</v>
      </c>
    </row>
    <row r="11" spans="1:9" ht="165" x14ac:dyDescent="0.25">
      <c r="A11" s="123" t="s">
        <v>177</v>
      </c>
      <c r="B11" s="124" t="s">
        <v>308</v>
      </c>
      <c r="C11" s="238"/>
      <c r="D11" s="126" t="s">
        <v>271</v>
      </c>
      <c r="E11" s="126" t="s">
        <v>266</v>
      </c>
      <c r="F11" s="211" t="s">
        <v>16</v>
      </c>
      <c r="G11" s="211">
        <v>2020</v>
      </c>
      <c r="H11" s="187" t="s">
        <v>602</v>
      </c>
      <c r="I11" s="133" t="s">
        <v>605</v>
      </c>
    </row>
    <row r="12" spans="1:9" ht="105" x14ac:dyDescent="0.25">
      <c r="A12" s="12" t="s">
        <v>178</v>
      </c>
      <c r="B12" s="3" t="s">
        <v>309</v>
      </c>
      <c r="C12" s="237"/>
      <c r="D12" s="62" t="s">
        <v>272</v>
      </c>
      <c r="E12" s="62" t="s">
        <v>266</v>
      </c>
      <c r="F12" s="211" t="s">
        <v>16</v>
      </c>
      <c r="G12" s="211">
        <v>2020</v>
      </c>
      <c r="H12" s="187" t="s">
        <v>606</v>
      </c>
      <c r="I12" s="133" t="s">
        <v>607</v>
      </c>
    </row>
    <row r="13" spans="1:9" ht="409.6" x14ac:dyDescent="0.25">
      <c r="A13" s="123" t="s">
        <v>202</v>
      </c>
      <c r="B13" s="124" t="s">
        <v>310</v>
      </c>
      <c r="C13" s="236" t="s">
        <v>286</v>
      </c>
      <c r="D13" s="126" t="s">
        <v>273</v>
      </c>
      <c r="E13" s="126" t="s">
        <v>274</v>
      </c>
      <c r="F13" s="211" t="s">
        <v>16</v>
      </c>
      <c r="G13" s="211">
        <v>2020</v>
      </c>
      <c r="H13" s="187" t="s">
        <v>606</v>
      </c>
      <c r="I13" s="133" t="s">
        <v>608</v>
      </c>
    </row>
    <row r="14" spans="1:9" ht="375" x14ac:dyDescent="0.25">
      <c r="A14" s="12" t="s">
        <v>204</v>
      </c>
      <c r="B14" s="3" t="s">
        <v>311</v>
      </c>
      <c r="C14" s="237"/>
      <c r="D14" s="62" t="s">
        <v>275</v>
      </c>
      <c r="E14" s="89" t="s">
        <v>290</v>
      </c>
      <c r="F14" s="211" t="s">
        <v>293</v>
      </c>
      <c r="G14" s="211">
        <v>2020</v>
      </c>
      <c r="H14" s="187" t="s">
        <v>609</v>
      </c>
      <c r="I14" s="133" t="s">
        <v>669</v>
      </c>
    </row>
    <row r="15" spans="1:9" ht="135" x14ac:dyDescent="0.25">
      <c r="A15" s="123" t="s">
        <v>207</v>
      </c>
      <c r="B15" s="124" t="s">
        <v>312</v>
      </c>
      <c r="C15" s="238"/>
      <c r="D15" s="126" t="s">
        <v>272</v>
      </c>
      <c r="E15" s="126" t="s">
        <v>266</v>
      </c>
      <c r="F15" s="211" t="s">
        <v>16</v>
      </c>
      <c r="G15" s="211">
        <v>2020</v>
      </c>
      <c r="H15" s="187" t="s">
        <v>606</v>
      </c>
      <c r="I15" s="133" t="s">
        <v>610</v>
      </c>
    </row>
    <row r="16" spans="1:9" ht="90" x14ac:dyDescent="0.25">
      <c r="A16" s="12" t="s">
        <v>276</v>
      </c>
      <c r="B16" s="3" t="s">
        <v>313</v>
      </c>
      <c r="C16" s="237"/>
      <c r="D16" s="62" t="s">
        <v>272</v>
      </c>
      <c r="E16" s="62" t="s">
        <v>266</v>
      </c>
      <c r="F16" s="211" t="s">
        <v>16</v>
      </c>
      <c r="G16" s="211">
        <v>2020</v>
      </c>
      <c r="H16" s="187" t="s">
        <v>611</v>
      </c>
      <c r="I16" s="133" t="s">
        <v>612</v>
      </c>
    </row>
    <row r="17" spans="1:9" ht="122.4" thickBot="1" x14ac:dyDescent="0.3">
      <c r="A17" s="128" t="s">
        <v>277</v>
      </c>
      <c r="B17" s="129" t="s">
        <v>314</v>
      </c>
      <c r="C17" s="239"/>
      <c r="D17" s="131" t="s">
        <v>263</v>
      </c>
      <c r="E17" s="131" t="s">
        <v>266</v>
      </c>
      <c r="F17" s="212" t="s">
        <v>16</v>
      </c>
      <c r="G17" s="212">
        <v>2020</v>
      </c>
      <c r="H17" s="187" t="s">
        <v>606</v>
      </c>
      <c r="I17" s="135" t="s">
        <v>613</v>
      </c>
    </row>
    <row r="18" spans="1:9" ht="52.2" x14ac:dyDescent="0.25">
      <c r="A18" s="18">
        <v>2</v>
      </c>
      <c r="B18" s="64" t="s">
        <v>315</v>
      </c>
      <c r="C18" s="520"/>
      <c r="D18" s="521"/>
      <c r="E18" s="521"/>
      <c r="F18" s="521"/>
      <c r="G18" s="521"/>
      <c r="H18" s="521"/>
      <c r="I18" s="522"/>
    </row>
    <row r="19" spans="1:9" ht="240" x14ac:dyDescent="0.25">
      <c r="A19" s="12" t="s">
        <v>23</v>
      </c>
      <c r="B19" s="3" t="s">
        <v>316</v>
      </c>
      <c r="C19" s="240" t="s">
        <v>278</v>
      </c>
      <c r="D19" s="62" t="s">
        <v>263</v>
      </c>
      <c r="E19" s="62" t="s">
        <v>266</v>
      </c>
      <c r="F19" s="211" t="s">
        <v>17</v>
      </c>
      <c r="G19" s="211">
        <v>2020</v>
      </c>
      <c r="H19" s="187" t="s">
        <v>614</v>
      </c>
      <c r="I19" s="133" t="s">
        <v>615</v>
      </c>
    </row>
    <row r="20" spans="1:9" ht="75" x14ac:dyDescent="0.25">
      <c r="A20" s="123" t="s">
        <v>27</v>
      </c>
      <c r="B20" s="124" t="s">
        <v>317</v>
      </c>
      <c r="C20" s="236" t="s">
        <v>287</v>
      </c>
      <c r="D20" s="126" t="s">
        <v>263</v>
      </c>
      <c r="E20" s="126" t="s">
        <v>274</v>
      </c>
      <c r="F20" s="211" t="s">
        <v>16</v>
      </c>
      <c r="G20" s="211">
        <v>2020</v>
      </c>
      <c r="H20" s="187" t="s">
        <v>602</v>
      </c>
      <c r="I20" s="133" t="s">
        <v>616</v>
      </c>
    </row>
    <row r="21" spans="1:9" ht="105" x14ac:dyDescent="0.25">
      <c r="A21" s="12" t="s">
        <v>179</v>
      </c>
      <c r="B21" s="3" t="s">
        <v>318</v>
      </c>
      <c r="C21" s="237"/>
      <c r="D21" s="62" t="s">
        <v>263</v>
      </c>
      <c r="E21" s="62" t="s">
        <v>274</v>
      </c>
      <c r="F21" s="211" t="s">
        <v>16</v>
      </c>
      <c r="G21" s="211">
        <v>2020</v>
      </c>
      <c r="H21" s="187" t="s">
        <v>602</v>
      </c>
      <c r="I21" s="133" t="s">
        <v>617</v>
      </c>
    </row>
    <row r="22" spans="1:9" ht="75" x14ac:dyDescent="0.25">
      <c r="A22" s="123" t="s">
        <v>180</v>
      </c>
      <c r="B22" s="124" t="s">
        <v>319</v>
      </c>
      <c r="C22" s="236" t="s">
        <v>288</v>
      </c>
      <c r="D22" s="126" t="s">
        <v>263</v>
      </c>
      <c r="E22" s="126" t="s">
        <v>274</v>
      </c>
      <c r="F22" s="211" t="s">
        <v>16</v>
      </c>
      <c r="G22" s="211">
        <v>2020</v>
      </c>
      <c r="H22" s="187" t="s">
        <v>602</v>
      </c>
      <c r="I22" s="133" t="s">
        <v>618</v>
      </c>
    </row>
    <row r="23" spans="1:9" ht="120" x14ac:dyDescent="0.25">
      <c r="A23" s="12" t="s">
        <v>254</v>
      </c>
      <c r="B23" s="3" t="s">
        <v>320</v>
      </c>
      <c r="C23" s="235" t="s">
        <v>289</v>
      </c>
      <c r="D23" s="62" t="s">
        <v>263</v>
      </c>
      <c r="E23" s="62" t="s">
        <v>266</v>
      </c>
      <c r="F23" s="211" t="s">
        <v>16</v>
      </c>
      <c r="G23" s="211">
        <v>2020</v>
      </c>
      <c r="H23" s="187" t="s">
        <v>619</v>
      </c>
      <c r="I23" s="133" t="s">
        <v>620</v>
      </c>
    </row>
    <row r="24" spans="1:9" ht="150" x14ac:dyDescent="0.25">
      <c r="A24" s="123" t="s">
        <v>256</v>
      </c>
      <c r="B24" s="124" t="s">
        <v>321</v>
      </c>
      <c r="C24" s="238"/>
      <c r="D24" s="126" t="s">
        <v>279</v>
      </c>
      <c r="E24" s="126" t="s">
        <v>266</v>
      </c>
      <c r="F24" s="211" t="s">
        <v>16</v>
      </c>
      <c r="G24" s="211">
        <v>2020</v>
      </c>
      <c r="H24" s="187" t="s">
        <v>621</v>
      </c>
      <c r="I24" s="133" t="s">
        <v>628</v>
      </c>
    </row>
    <row r="25" spans="1:9" ht="121.8" x14ac:dyDescent="0.25">
      <c r="A25" s="12" t="s">
        <v>257</v>
      </c>
      <c r="B25" s="3" t="s">
        <v>322</v>
      </c>
      <c r="C25" s="237"/>
      <c r="D25" s="62" t="s">
        <v>280</v>
      </c>
      <c r="E25" s="62" t="s">
        <v>266</v>
      </c>
      <c r="F25" s="211" t="s">
        <v>16</v>
      </c>
      <c r="G25" s="211">
        <v>2020</v>
      </c>
      <c r="H25" s="187" t="s">
        <v>621</v>
      </c>
      <c r="I25" s="133" t="s">
        <v>622</v>
      </c>
    </row>
    <row r="26" spans="1:9" ht="255" x14ac:dyDescent="0.25">
      <c r="A26" s="123" t="s">
        <v>258</v>
      </c>
      <c r="B26" s="124" t="s">
        <v>323</v>
      </c>
      <c r="C26" s="238"/>
      <c r="D26" s="126" t="s">
        <v>281</v>
      </c>
      <c r="E26" s="132" t="s">
        <v>291</v>
      </c>
      <c r="F26" s="211" t="s">
        <v>299</v>
      </c>
      <c r="G26" s="211">
        <v>2020</v>
      </c>
      <c r="H26" s="187" t="s">
        <v>621</v>
      </c>
      <c r="I26" s="133" t="s">
        <v>623</v>
      </c>
    </row>
    <row r="27" spans="1:9" ht="105" x14ac:dyDescent="0.25">
      <c r="A27" s="12" t="s">
        <v>259</v>
      </c>
      <c r="B27" s="3" t="s">
        <v>324</v>
      </c>
      <c r="C27" s="237"/>
      <c r="D27" s="62" t="s">
        <v>280</v>
      </c>
      <c r="E27" s="62" t="s">
        <v>266</v>
      </c>
      <c r="F27" s="211" t="s">
        <v>16</v>
      </c>
      <c r="G27" s="211">
        <v>2020</v>
      </c>
      <c r="H27" s="187" t="s">
        <v>621</v>
      </c>
      <c r="I27" s="133" t="s">
        <v>624</v>
      </c>
    </row>
    <row r="28" spans="1:9" ht="174" x14ac:dyDescent="0.25">
      <c r="A28" s="123" t="s">
        <v>260</v>
      </c>
      <c r="B28" s="124" t="s">
        <v>304</v>
      </c>
      <c r="C28" s="238"/>
      <c r="D28" s="126" t="s">
        <v>280</v>
      </c>
      <c r="E28" s="126" t="s">
        <v>274</v>
      </c>
      <c r="F28" s="211" t="s">
        <v>16</v>
      </c>
      <c r="G28" s="211">
        <v>2020</v>
      </c>
      <c r="H28" s="187" t="s">
        <v>621</v>
      </c>
      <c r="I28" s="133" t="s">
        <v>625</v>
      </c>
    </row>
    <row r="29" spans="1:9" ht="105" x14ac:dyDescent="0.25">
      <c r="A29" s="12" t="s">
        <v>261</v>
      </c>
      <c r="B29" s="3" t="s">
        <v>303</v>
      </c>
      <c r="C29" s="237"/>
      <c r="D29" s="62" t="s">
        <v>282</v>
      </c>
      <c r="E29" s="62" t="s">
        <v>266</v>
      </c>
      <c r="F29" s="211" t="s">
        <v>14</v>
      </c>
      <c r="G29" s="211">
        <v>2020</v>
      </c>
      <c r="H29" s="187" t="s">
        <v>614</v>
      </c>
      <c r="I29" s="133" t="s">
        <v>626</v>
      </c>
    </row>
    <row r="30" spans="1:9" ht="120.6" thickBot="1" x14ac:dyDescent="0.3">
      <c r="A30" s="128" t="s">
        <v>262</v>
      </c>
      <c r="B30" s="129" t="s">
        <v>283</v>
      </c>
      <c r="C30" s="239"/>
      <c r="D30" s="131" t="s">
        <v>263</v>
      </c>
      <c r="E30" s="131" t="s">
        <v>274</v>
      </c>
      <c r="F30" s="212" t="s">
        <v>17</v>
      </c>
      <c r="G30" s="212">
        <v>2020</v>
      </c>
      <c r="H30" s="187" t="s">
        <v>614</v>
      </c>
      <c r="I30" s="135" t="s">
        <v>627</v>
      </c>
    </row>
  </sheetData>
  <sheetProtection algorithmName="SHA-512" hashValue="x4qk4sMOMFbfeyc6wK1JO+gUy6vYSaKMQSan4wEoK8hKdplM6kvoRzN1WfiAed+EE+LdhvwqZR0AIaokXRSvtQ==" saltValue="ZlSGnDsD5w/8v3k5yE3f6g==" spinCount="100000" sheet="1" objects="1" scenarios="1"/>
  <mergeCells count="5">
    <mergeCell ref="C18:I18"/>
    <mergeCell ref="A1:B1"/>
    <mergeCell ref="D1:I3"/>
    <mergeCell ref="A2:B2"/>
    <mergeCell ref="A3:B3"/>
  </mergeCells>
  <hyperlinks>
    <hyperlink ref="C19" r:id="rId1"/>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'[2]TEST ANSWERS HIDE'!#REF!</xm:f>
          </x14:formula1>
          <xm:sqref>G8:G17 G19:G30</xm:sqref>
        </x14:dataValidation>
        <x14:dataValidation type="list" allowBlank="1" showInputMessage="1" showErrorMessage="1">
          <x14:formula1>
            <xm:f>'[2]TEST ANSWERS HIDE'!#REF!</xm:f>
          </x14:formula1>
          <xm:sqref>F26</xm:sqref>
        </x14:dataValidation>
        <x14:dataValidation type="list" allowBlank="1" showInputMessage="1" showErrorMessage="1">
          <x14:formula1>
            <xm:f>'[2]TEST ANSWERS HIDE'!#REF!</xm:f>
          </x14:formula1>
          <xm:sqref>F14</xm:sqref>
        </x14:dataValidation>
        <x14:dataValidation type="list" allowBlank="1" showInputMessage="1" showErrorMessage="1">
          <x14:formula1>
            <xm:f>'[2]TEST ANSWERS HIDE'!#REF!</xm:f>
          </x14:formula1>
          <xm:sqref>F8:F13 F15:F17 F19:F25 F27:F30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5"/>
  <sheetViews>
    <sheetView topLeftCell="A4" zoomScale="60" zoomScaleNormal="60" workbookViewId="0">
      <pane xSplit="2" ySplit="15" topLeftCell="C19" activePane="bottomRight" state="frozen"/>
      <selection activeCell="A4" sqref="A4"/>
      <selection pane="topRight" activeCell="C4" sqref="C4"/>
      <selection pane="bottomLeft" activeCell="A19" sqref="A19"/>
      <selection pane="bottomRight" activeCell="A18" sqref="A18"/>
    </sheetView>
  </sheetViews>
  <sheetFormatPr defaultColWidth="8.88671875" defaultRowHeight="13.8" x14ac:dyDescent="0.25"/>
  <cols>
    <col min="1" max="1" width="13.6640625" style="37"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546" t="s">
        <v>1</v>
      </c>
      <c r="B1" s="547"/>
      <c r="D1" s="537" t="s">
        <v>150</v>
      </c>
      <c r="E1" s="538"/>
      <c r="F1" s="538"/>
      <c r="G1" s="538"/>
      <c r="H1" s="539"/>
    </row>
    <row r="2" spans="1:8" ht="17.399999999999999" customHeight="1" x14ac:dyDescent="0.3">
      <c r="A2" s="548" t="s">
        <v>2</v>
      </c>
      <c r="B2" s="549"/>
      <c r="D2" s="540"/>
      <c r="E2" s="541"/>
      <c r="F2" s="541"/>
      <c r="G2" s="541"/>
      <c r="H2" s="542"/>
    </row>
    <row r="3" spans="1:8" ht="18" customHeight="1" thickBot="1" x14ac:dyDescent="0.35">
      <c r="A3" s="550" t="s">
        <v>0</v>
      </c>
      <c r="B3" s="551"/>
      <c r="D3" s="543"/>
      <c r="E3" s="544"/>
      <c r="F3" s="544"/>
      <c r="G3" s="544"/>
      <c r="H3" s="545"/>
    </row>
    <row r="5" spans="1:8" ht="14.4" thickBot="1" x14ac:dyDescent="0.3"/>
    <row r="6" spans="1:8" ht="40.200000000000003" customHeight="1" thickBot="1" x14ac:dyDescent="0.3">
      <c r="B6" s="316" t="s">
        <v>364</v>
      </c>
      <c r="C6" s="317"/>
    </row>
    <row r="7" spans="1:8" ht="18" thickBot="1" x14ac:dyDescent="0.3">
      <c r="B7" s="105" t="s">
        <v>362</v>
      </c>
      <c r="C7" s="106" t="s">
        <v>363</v>
      </c>
    </row>
    <row r="8" spans="1:8" x14ac:dyDescent="0.25">
      <c r="B8" s="111"/>
      <c r="C8" s="112"/>
    </row>
    <row r="9" spans="1:8" x14ac:dyDescent="0.25">
      <c r="B9" s="113"/>
      <c r="C9" s="114"/>
    </row>
    <row r="10" spans="1:8" x14ac:dyDescent="0.25">
      <c r="B10" s="113"/>
      <c r="C10" s="114"/>
    </row>
    <row r="11" spans="1:8" x14ac:dyDescent="0.25">
      <c r="B11" s="113"/>
      <c r="C11" s="114"/>
    </row>
    <row r="12" spans="1:8" x14ac:dyDescent="0.25">
      <c r="B12" s="113"/>
      <c r="C12" s="114"/>
    </row>
    <row r="13" spans="1:8" x14ac:dyDescent="0.25">
      <c r="B13" s="113"/>
      <c r="C13" s="114"/>
    </row>
    <row r="14" spans="1:8" x14ac:dyDescent="0.25">
      <c r="B14" s="113"/>
      <c r="C14" s="114"/>
    </row>
    <row r="15" spans="1:8" ht="14.4" thickBot="1" x14ac:dyDescent="0.3">
      <c r="B15" s="115"/>
      <c r="C15" s="116"/>
    </row>
    <row r="16" spans="1:8" ht="14.4" thickBot="1" x14ac:dyDescent="0.3">
      <c r="B16" s="36"/>
      <c r="C16" s="34"/>
    </row>
    <row r="17" spans="1:8" ht="18" thickBot="1" x14ac:dyDescent="0.3">
      <c r="A17" s="313" t="s">
        <v>361</v>
      </c>
      <c r="B17" s="314"/>
      <c r="C17" s="314"/>
      <c r="D17" s="314"/>
      <c r="E17" s="314"/>
      <c r="F17" s="314"/>
      <c r="G17" s="314"/>
      <c r="H17" s="315"/>
    </row>
    <row r="18" spans="1:8" s="4" customFormat="1" ht="59.4" customHeight="1" thickBot="1" x14ac:dyDescent="0.3">
      <c r="A18" s="76" t="s">
        <v>7</v>
      </c>
      <c r="B18" s="77" t="s">
        <v>8</v>
      </c>
      <c r="C18" s="77" t="s">
        <v>3</v>
      </c>
      <c r="D18" s="77" t="s">
        <v>4</v>
      </c>
      <c r="E18" s="77" t="s">
        <v>5</v>
      </c>
      <c r="F18" s="77" t="s">
        <v>439</v>
      </c>
      <c r="G18" s="152" t="s">
        <v>440</v>
      </c>
      <c r="H18" s="78" t="s">
        <v>6</v>
      </c>
    </row>
    <row r="19" spans="1:8" s="4" customFormat="1" ht="34.799999999999997" x14ac:dyDescent="0.25">
      <c r="A19" s="18">
        <v>1</v>
      </c>
      <c r="B19" s="20" t="s">
        <v>73</v>
      </c>
      <c r="C19" s="274" t="s">
        <v>360</v>
      </c>
      <c r="D19" s="306"/>
      <c r="E19" s="307"/>
      <c r="F19" s="307"/>
      <c r="G19" s="307"/>
      <c r="H19" s="308"/>
    </row>
    <row r="20" spans="1:8" s="4" customFormat="1" ht="73.2" customHeight="1" x14ac:dyDescent="0.25">
      <c r="A20" s="12" t="s">
        <v>18</v>
      </c>
      <c r="B20" s="21" t="s">
        <v>74</v>
      </c>
      <c r="C20" s="536"/>
      <c r="D20" s="54" t="s">
        <v>132</v>
      </c>
      <c r="E20" s="108" t="s">
        <v>53</v>
      </c>
      <c r="F20" s="108" t="s">
        <v>54</v>
      </c>
      <c r="G20" s="186" t="s">
        <v>441</v>
      </c>
      <c r="H20" s="103" t="s">
        <v>6</v>
      </c>
    </row>
    <row r="21" spans="1:8" s="4" customFormat="1" ht="75" customHeight="1" thickBot="1" x14ac:dyDescent="0.3">
      <c r="A21" s="13" t="s">
        <v>72</v>
      </c>
      <c r="B21" s="23" t="s">
        <v>131</v>
      </c>
      <c r="C21" s="536"/>
      <c r="D21" s="55" t="s">
        <v>76</v>
      </c>
      <c r="E21" s="109" t="s">
        <v>53</v>
      </c>
      <c r="F21" s="109" t="s">
        <v>54</v>
      </c>
      <c r="G21" s="186" t="s">
        <v>441</v>
      </c>
      <c r="H21" s="110" t="s">
        <v>6</v>
      </c>
    </row>
    <row r="22" spans="1:8" s="4" customFormat="1" ht="7.2" customHeight="1" thickBot="1" x14ac:dyDescent="0.3">
      <c r="A22" s="250"/>
      <c r="B22" s="251"/>
      <c r="C22" s="251"/>
      <c r="D22" s="251"/>
      <c r="E22" s="251"/>
      <c r="F22" s="251"/>
      <c r="G22" s="251"/>
      <c r="H22" s="252"/>
    </row>
    <row r="23" spans="1:8" s="4" customFormat="1" ht="52.2" x14ac:dyDescent="0.25">
      <c r="A23" s="18">
        <v>2</v>
      </c>
      <c r="B23" s="20" t="s">
        <v>133</v>
      </c>
      <c r="C23" s="25" t="s">
        <v>170</v>
      </c>
      <c r="D23" s="306"/>
      <c r="E23" s="307"/>
      <c r="F23" s="307"/>
      <c r="G23" s="307"/>
      <c r="H23" s="308"/>
    </row>
    <row r="24" spans="1:8" s="4" customFormat="1" ht="97.2" customHeight="1" x14ac:dyDescent="0.25">
      <c r="A24" s="12" t="s">
        <v>23</v>
      </c>
      <c r="B24" s="21" t="s">
        <v>78</v>
      </c>
      <c r="C24" s="532"/>
      <c r="D24" s="54" t="s">
        <v>134</v>
      </c>
      <c r="E24" s="108" t="s">
        <v>53</v>
      </c>
      <c r="F24" s="108" t="s">
        <v>54</v>
      </c>
      <c r="G24" s="186" t="s">
        <v>441</v>
      </c>
      <c r="H24" s="103" t="s">
        <v>6</v>
      </c>
    </row>
    <row r="25" spans="1:8" s="4" customFormat="1" ht="90" customHeight="1" thickBot="1" x14ac:dyDescent="0.3">
      <c r="A25" s="13" t="s">
        <v>27</v>
      </c>
      <c r="B25" s="23" t="s">
        <v>79</v>
      </c>
      <c r="C25" s="533"/>
      <c r="D25" s="55" t="s">
        <v>135</v>
      </c>
      <c r="E25" s="109" t="s">
        <v>53</v>
      </c>
      <c r="F25" s="109" t="s">
        <v>54</v>
      </c>
      <c r="G25" s="186" t="s">
        <v>441</v>
      </c>
      <c r="H25" s="110" t="s">
        <v>6</v>
      </c>
    </row>
    <row r="26" spans="1:8" s="4" customFormat="1" ht="7.2" customHeight="1" thickBot="1" x14ac:dyDescent="0.3">
      <c r="A26" s="250"/>
      <c r="B26" s="251"/>
      <c r="C26" s="251"/>
      <c r="D26" s="251"/>
      <c r="E26" s="251"/>
      <c r="F26" s="251"/>
      <c r="G26" s="251"/>
      <c r="H26" s="252"/>
    </row>
    <row r="27" spans="1:8" s="4" customFormat="1" ht="87" x14ac:dyDescent="0.25">
      <c r="A27" s="18">
        <v>3</v>
      </c>
      <c r="B27" s="20" t="s">
        <v>136</v>
      </c>
      <c r="C27" s="25" t="s">
        <v>171</v>
      </c>
      <c r="D27" s="306"/>
      <c r="E27" s="307"/>
      <c r="F27" s="307"/>
      <c r="G27" s="307"/>
      <c r="H27" s="308"/>
    </row>
    <row r="28" spans="1:8" s="4" customFormat="1" ht="91.2" customHeight="1" x14ac:dyDescent="0.25">
      <c r="A28" s="12" t="s">
        <v>33</v>
      </c>
      <c r="B28" s="21" t="s">
        <v>81</v>
      </c>
      <c r="C28" s="45"/>
      <c r="D28" s="54" t="s">
        <v>137</v>
      </c>
      <c r="E28" s="108" t="s">
        <v>53</v>
      </c>
      <c r="F28" s="108" t="s">
        <v>54</v>
      </c>
      <c r="G28" s="186" t="s">
        <v>441</v>
      </c>
      <c r="H28" s="103" t="s">
        <v>6</v>
      </c>
    </row>
    <row r="29" spans="1:8" s="4" customFormat="1" ht="90.6" customHeight="1" thickBot="1" x14ac:dyDescent="0.3">
      <c r="A29" s="13" t="s">
        <v>34</v>
      </c>
      <c r="B29" s="23" t="s">
        <v>160</v>
      </c>
      <c r="C29" s="38" t="s">
        <v>171</v>
      </c>
      <c r="D29" s="55" t="s">
        <v>138</v>
      </c>
      <c r="E29" s="109" t="s">
        <v>53</v>
      </c>
      <c r="F29" s="109" t="s">
        <v>54</v>
      </c>
      <c r="G29" s="186" t="s">
        <v>441</v>
      </c>
      <c r="H29" s="110" t="s">
        <v>6</v>
      </c>
    </row>
    <row r="30" spans="1:8" s="4" customFormat="1" ht="7.2" customHeight="1" thickBot="1" x14ac:dyDescent="0.3">
      <c r="A30" s="250"/>
      <c r="B30" s="251"/>
      <c r="C30" s="251"/>
      <c r="D30" s="251"/>
      <c r="E30" s="251"/>
      <c r="F30" s="251"/>
      <c r="G30" s="251"/>
      <c r="H30" s="252"/>
    </row>
    <row r="31" spans="1:8" s="4" customFormat="1" ht="121.8" x14ac:dyDescent="0.25">
      <c r="A31" s="18">
        <v>4</v>
      </c>
      <c r="B31" s="20" t="s">
        <v>84</v>
      </c>
      <c r="C31" s="49" t="s">
        <v>172</v>
      </c>
      <c r="D31" s="306"/>
      <c r="E31" s="307"/>
      <c r="F31" s="307"/>
      <c r="G31" s="307"/>
      <c r="H31" s="308"/>
    </row>
    <row r="32" spans="1:8" s="4" customFormat="1" ht="91.95" customHeight="1" x14ac:dyDescent="0.25">
      <c r="A32" s="12" t="s">
        <v>28</v>
      </c>
      <c r="B32" s="21" t="s">
        <v>85</v>
      </c>
      <c r="C32" s="532"/>
      <c r="D32" s="54" t="s">
        <v>139</v>
      </c>
      <c r="E32" s="108" t="s">
        <v>53</v>
      </c>
      <c r="F32" s="108" t="s">
        <v>54</v>
      </c>
      <c r="G32" s="186" t="s">
        <v>441</v>
      </c>
      <c r="H32" s="103" t="s">
        <v>6</v>
      </c>
    </row>
    <row r="33" spans="1:8" s="4" customFormat="1" ht="71.400000000000006" customHeight="1" thickBot="1" x14ac:dyDescent="0.3">
      <c r="A33" s="13" t="s">
        <v>40</v>
      </c>
      <c r="B33" s="23" t="s">
        <v>86</v>
      </c>
      <c r="C33" s="533"/>
      <c r="D33" s="55" t="s">
        <v>140</v>
      </c>
      <c r="E33" s="109" t="s">
        <v>53</v>
      </c>
      <c r="F33" s="109" t="s">
        <v>54</v>
      </c>
      <c r="G33" s="186" t="s">
        <v>441</v>
      </c>
      <c r="H33" s="110" t="s">
        <v>6</v>
      </c>
    </row>
    <row r="34" spans="1:8" s="4" customFormat="1" ht="7.2" customHeight="1" thickBot="1" x14ac:dyDescent="0.3">
      <c r="A34" s="250"/>
      <c r="B34" s="251"/>
      <c r="C34" s="251"/>
      <c r="D34" s="251"/>
      <c r="E34" s="251"/>
      <c r="F34" s="251"/>
      <c r="G34" s="251"/>
      <c r="H34" s="252"/>
    </row>
    <row r="35" spans="1:8" s="4" customFormat="1" ht="52.2" x14ac:dyDescent="0.25">
      <c r="A35" s="18">
        <v>5</v>
      </c>
      <c r="B35" s="20" t="s">
        <v>141</v>
      </c>
      <c r="C35" s="25" t="s">
        <v>173</v>
      </c>
      <c r="D35" s="306"/>
      <c r="E35" s="307"/>
      <c r="F35" s="307"/>
      <c r="G35" s="307"/>
      <c r="H35" s="308"/>
    </row>
    <row r="36" spans="1:8" s="4" customFormat="1" ht="110.4" customHeight="1" x14ac:dyDescent="0.25">
      <c r="A36" s="12" t="s">
        <v>45</v>
      </c>
      <c r="B36" s="21" t="s">
        <v>89</v>
      </c>
      <c r="C36" s="532"/>
      <c r="D36" s="54" t="s">
        <v>142</v>
      </c>
      <c r="E36" s="108" t="s">
        <v>53</v>
      </c>
      <c r="F36" s="108" t="s">
        <v>54</v>
      </c>
      <c r="G36" s="186" t="s">
        <v>441</v>
      </c>
      <c r="H36" s="103" t="s">
        <v>6</v>
      </c>
    </row>
    <row r="37" spans="1:8" s="4" customFormat="1" ht="93.6" customHeight="1" thickBot="1" x14ac:dyDescent="0.3">
      <c r="A37" s="13" t="s">
        <v>46</v>
      </c>
      <c r="B37" s="23" t="s">
        <v>90</v>
      </c>
      <c r="C37" s="533"/>
      <c r="D37" s="55" t="s">
        <v>143</v>
      </c>
      <c r="E37" s="109" t="s">
        <v>53</v>
      </c>
      <c r="F37" s="109" t="s">
        <v>54</v>
      </c>
      <c r="G37" s="186" t="s">
        <v>441</v>
      </c>
      <c r="H37" s="110" t="s">
        <v>6</v>
      </c>
    </row>
    <row r="38" spans="1:8" s="4" customFormat="1" ht="7.2" customHeight="1" thickBot="1" x14ac:dyDescent="0.3">
      <c r="A38" s="250"/>
      <c r="B38" s="251"/>
      <c r="C38" s="251"/>
      <c r="D38" s="251"/>
      <c r="E38" s="251"/>
      <c r="F38" s="251"/>
      <c r="G38" s="251"/>
      <c r="H38" s="252"/>
    </row>
    <row r="39" spans="1:8" s="4" customFormat="1" ht="52.2" x14ac:dyDescent="0.25">
      <c r="A39" s="18">
        <v>6</v>
      </c>
      <c r="B39" s="20" t="s">
        <v>93</v>
      </c>
      <c r="C39" s="25" t="s">
        <v>174</v>
      </c>
      <c r="D39" s="306"/>
      <c r="E39" s="307"/>
      <c r="F39" s="307"/>
      <c r="G39" s="307"/>
      <c r="H39" s="308"/>
    </row>
    <row r="40" spans="1:8" s="4" customFormat="1" ht="109.95" customHeight="1" x14ac:dyDescent="0.25">
      <c r="A40" s="12" t="s">
        <v>47</v>
      </c>
      <c r="B40" s="21" t="s">
        <v>94</v>
      </c>
      <c r="C40" s="532"/>
      <c r="D40" s="54" t="s">
        <v>144</v>
      </c>
      <c r="E40" s="108" t="s">
        <v>53</v>
      </c>
      <c r="F40" s="108" t="s">
        <v>54</v>
      </c>
      <c r="G40" s="186" t="s">
        <v>441</v>
      </c>
      <c r="H40" s="103" t="s">
        <v>6</v>
      </c>
    </row>
    <row r="41" spans="1:8" s="4" customFormat="1" ht="81" customHeight="1" thickBot="1" x14ac:dyDescent="0.3">
      <c r="A41" s="13" t="s">
        <v>48</v>
      </c>
      <c r="B41" s="23" t="s">
        <v>95</v>
      </c>
      <c r="C41" s="533"/>
      <c r="D41" s="55" t="s">
        <v>145</v>
      </c>
      <c r="E41" s="109" t="s">
        <v>53</v>
      </c>
      <c r="F41" s="109" t="s">
        <v>54</v>
      </c>
      <c r="G41" s="186" t="s">
        <v>441</v>
      </c>
      <c r="H41" s="110" t="s">
        <v>6</v>
      </c>
    </row>
    <row r="42" spans="1:8" s="4" customFormat="1" ht="7.2" customHeight="1" thickBot="1" x14ac:dyDescent="0.3">
      <c r="A42" s="250"/>
      <c r="B42" s="251"/>
      <c r="C42" s="251"/>
      <c r="D42" s="251"/>
      <c r="E42" s="251"/>
      <c r="F42" s="251"/>
      <c r="G42" s="251"/>
      <c r="H42" s="252"/>
    </row>
    <row r="43" spans="1:8" s="4" customFormat="1" ht="25.95" customHeight="1" x14ac:dyDescent="0.25">
      <c r="A43" s="18">
        <v>7</v>
      </c>
      <c r="B43" s="20" t="s">
        <v>98</v>
      </c>
      <c r="C43" s="534"/>
      <c r="D43" s="306"/>
      <c r="E43" s="307"/>
      <c r="F43" s="307"/>
      <c r="G43" s="307"/>
      <c r="H43" s="308"/>
    </row>
    <row r="44" spans="1:8" s="4" customFormat="1" ht="85.95" customHeight="1" x14ac:dyDescent="0.25">
      <c r="A44" s="12" t="s">
        <v>49</v>
      </c>
      <c r="B44" s="21" t="s">
        <v>99</v>
      </c>
      <c r="C44" s="535"/>
      <c r="D44" s="54" t="s">
        <v>101</v>
      </c>
      <c r="E44" s="108" t="s">
        <v>53</v>
      </c>
      <c r="F44" s="108" t="s">
        <v>54</v>
      </c>
      <c r="G44" s="186" t="s">
        <v>441</v>
      </c>
      <c r="H44" s="103" t="s">
        <v>6</v>
      </c>
    </row>
    <row r="45" spans="1:8" s="4" customFormat="1" ht="82.95" customHeight="1" thickBot="1" x14ac:dyDescent="0.3">
      <c r="A45" s="13" t="s">
        <v>50</v>
      </c>
      <c r="B45" s="23" t="s">
        <v>100</v>
      </c>
      <c r="C45" s="533"/>
      <c r="D45" s="55" t="s">
        <v>146</v>
      </c>
      <c r="E45" s="109" t="s">
        <v>53</v>
      </c>
      <c r="F45" s="109" t="s">
        <v>54</v>
      </c>
      <c r="G45" s="186" t="s">
        <v>441</v>
      </c>
      <c r="H45" s="110" t="s">
        <v>6</v>
      </c>
    </row>
  </sheetData>
  <mergeCells count="25">
    <mergeCell ref="B6:C6"/>
    <mergeCell ref="A17:H17"/>
    <mergeCell ref="D19:H19"/>
    <mergeCell ref="D23:H23"/>
    <mergeCell ref="D1:H3"/>
    <mergeCell ref="A1:B1"/>
    <mergeCell ref="A2:B2"/>
    <mergeCell ref="A3:B3"/>
    <mergeCell ref="D27:H27"/>
    <mergeCell ref="D31:H31"/>
    <mergeCell ref="C19:C21"/>
    <mergeCell ref="C24:C25"/>
    <mergeCell ref="A22:H22"/>
    <mergeCell ref="A26:H26"/>
    <mergeCell ref="A30:H30"/>
    <mergeCell ref="C32:C33"/>
    <mergeCell ref="C36:C37"/>
    <mergeCell ref="C40:C41"/>
    <mergeCell ref="C43:C45"/>
    <mergeCell ref="A34:H34"/>
    <mergeCell ref="A38:H38"/>
    <mergeCell ref="A42:H42"/>
    <mergeCell ref="D43:H43"/>
    <mergeCell ref="D35:H35"/>
    <mergeCell ref="D39:H39"/>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E44:E45 E20:E21 E24:E25 E28:E29 E32:E33 E36:E37 E40:E41</xm:sqref>
        </x14:dataValidation>
        <x14:dataValidation type="list" allowBlank="1" showInputMessage="1" showErrorMessage="1">
          <x14:formula1>
            <xm:f>'TEST ANSWERS HIDE'!$C$1:$C$22</xm:f>
          </x14:formula1>
          <xm:sqref>F44:F45 F24:F25 F28:F29 F32:F33 F36:F37 F40:F41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 and Guidelines</vt:lpstr>
      <vt:lpstr>Glossary</vt:lpstr>
      <vt:lpstr>Comp. Indicator 1 - Unitary</vt:lpstr>
      <vt:lpstr>Comp. Indicator 1 - Non-unitary</vt:lpstr>
      <vt:lpstr>Comp. Indicator 2 - Unitary</vt:lpstr>
      <vt:lpstr>TEST ANSWERS HIDE</vt:lpstr>
      <vt:lpstr>Composite Indicator 3</vt:lpstr>
      <vt:lpstr>Composite Indicator 4</vt:lpstr>
      <vt:lpstr>Comp. Indicator 2 - Non-unitary</vt:lpstr>
      <vt:lpstr>Comp. Indicator 3</vt:lpstr>
      <vt:lpstr>Comp. Indicator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Lily Yakova</cp:lastModifiedBy>
  <cp:lastPrinted>2019-12-16T12:15:35Z</cp:lastPrinted>
  <dcterms:created xsi:type="dcterms:W3CDTF">2019-12-09T12:11:31Z</dcterms:created>
  <dcterms:modified xsi:type="dcterms:W3CDTF">2020-05-27T12:47:31Z</dcterms:modified>
</cp:coreProperties>
</file>